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785" windowWidth="22515" windowHeight="5055" tabRatio="238" firstSheet="5" activeTab="5"/>
  </bookViews>
  <sheets>
    <sheet name="TD" sheetId="1" r:id="rId1"/>
    <sheet name="DS" sheetId="2" r:id="rId2"/>
    <sheet name="Sheet1" sheetId="3" r:id="rId3"/>
    <sheet name="Sheet2" sheetId="4" r:id="rId4"/>
    <sheet name="Sheet3" sheetId="5" r:id="rId5"/>
    <sheet name="TD DK8LT D2 (NT2" sheetId="6" r:id="rId6"/>
  </sheets>
  <definedNames>
    <definedName name="_xlnm.Print_Titles" localSheetId="1">'DS'!$6:$6</definedName>
    <definedName name="_xlnm.Print_Titles" localSheetId="0">'TD'!$A:$C</definedName>
    <definedName name="_xlnm.Print_Titles" localSheetId="5">'TD DK8LT D2 (NT2'!$A:$C</definedName>
  </definedNames>
  <calcPr fullCalcOnLoad="1"/>
</workbook>
</file>

<file path=xl/comments1.xml><?xml version="1.0" encoding="utf-8"?>
<comments xmlns="http://schemas.openxmlformats.org/spreadsheetml/2006/main">
  <authors>
    <author>Nguyen Van Phong</author>
    <author>Admin</author>
    <author>Hoàng Thị Phượng</author>
    <author>Hoang Phuong</author>
    <author>Phuong Tuan</author>
  </authors>
  <commentList>
    <comment ref="AD10" authorId="0">
      <text>
        <r>
          <rPr>
            <b/>
            <sz val="12"/>
            <rFont val="Tahoma"/>
            <family val="2"/>
          </rPr>
          <t>âm 20/12/2017</t>
        </r>
      </text>
    </comment>
    <comment ref="AE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27/12/2017</t>
        </r>
      </text>
    </comment>
    <comment ref="AG10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AH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18/1/2018</t>
        </r>
      </text>
    </comment>
    <comment ref="CG10" authorId="2">
      <text>
        <r>
          <rPr>
            <b/>
            <sz val="8"/>
            <rFont val="Tahoma"/>
            <family val="2"/>
          </rPr>
          <t>23/12/2016 âm</t>
        </r>
      </text>
    </comment>
    <comment ref="CJ10" authorId="2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EJ10" authorId="2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GH10" authorId="3">
      <text>
        <r>
          <rPr>
            <b/>
            <sz val="9"/>
            <rFont val="Tahoma"/>
            <family val="2"/>
          </rPr>
          <t>20/12(-)</t>
        </r>
        <r>
          <rPr>
            <sz val="9"/>
            <rFont val="Tahoma"/>
            <family val="2"/>
          </rPr>
          <t xml:space="preserve">
</t>
        </r>
      </text>
    </comment>
    <comment ref="GI10" authorId="3">
      <text>
        <r>
          <rPr>
            <b/>
            <sz val="9"/>
            <rFont val="Tahoma"/>
            <family val="2"/>
          </rPr>
          <t>27/12(-)</t>
        </r>
        <r>
          <rPr>
            <sz val="9"/>
            <rFont val="Tahoma"/>
            <family val="2"/>
          </rPr>
          <t xml:space="preserve">
</t>
        </r>
      </text>
    </comment>
    <comment ref="GJ10" authorId="3">
      <text>
        <r>
          <rPr>
            <b/>
            <sz val="9"/>
            <rFont val="Tahoma"/>
            <family val="2"/>
          </rPr>
          <t>04/1(-)</t>
        </r>
        <r>
          <rPr>
            <sz val="9"/>
            <rFont val="Tahoma"/>
            <family val="2"/>
          </rPr>
          <t xml:space="preserve">
</t>
        </r>
      </text>
    </comment>
    <comment ref="GK10" authorId="3">
      <text>
        <r>
          <rPr>
            <b/>
            <sz val="9"/>
            <rFont val="Tahoma"/>
            <family val="2"/>
          </rPr>
          <t>11/1(-)</t>
        </r>
        <r>
          <rPr>
            <sz val="9"/>
            <rFont val="Tahoma"/>
            <family val="2"/>
          </rPr>
          <t xml:space="preserve">
</t>
        </r>
      </text>
    </comment>
    <comment ref="AD11" authorId="1">
      <text>
        <r>
          <rPr>
            <b/>
            <sz val="9"/>
            <rFont val="Tahoma"/>
            <family val="2"/>
          </rPr>
          <t>24/12/2017</t>
        </r>
      </text>
    </comment>
    <comment ref="AF11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AG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15/1/2018</t>
        </r>
      </text>
    </comment>
    <comment ref="CI11" authorId="2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EI11" authorId="2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  <comment ref="GH11" authorId="3">
      <text>
        <r>
          <rPr>
            <b/>
            <sz val="9"/>
            <rFont val="Tahoma"/>
            <family val="2"/>
          </rPr>
          <t>24/12(-)</t>
        </r>
        <r>
          <rPr>
            <sz val="9"/>
            <rFont val="Tahoma"/>
            <family val="2"/>
          </rPr>
          <t xml:space="preserve">
</t>
        </r>
      </text>
    </comment>
    <comment ref="GI11" authorId="3">
      <text>
        <r>
          <rPr>
            <b/>
            <sz val="9"/>
            <rFont val="Tahoma"/>
            <family val="2"/>
          </rPr>
          <t>01/1(-)</t>
        </r>
      </text>
    </comment>
    <comment ref="GJ11" authorId="3">
      <text>
        <r>
          <rPr>
            <b/>
            <sz val="9"/>
            <rFont val="Tahoma"/>
            <family val="2"/>
          </rPr>
          <t>08/1(-)</t>
        </r>
        <r>
          <rPr>
            <sz val="9"/>
            <rFont val="Tahoma"/>
            <family val="2"/>
          </rPr>
          <t xml:space="preserve">
</t>
        </r>
      </text>
    </comment>
    <comment ref="GK11" authorId="3">
      <text>
        <r>
          <rPr>
            <b/>
            <sz val="9"/>
            <rFont val="Tahoma"/>
            <family val="2"/>
          </rPr>
          <t>15/1(-)</t>
        </r>
        <r>
          <rPr>
            <sz val="9"/>
            <rFont val="Tahoma"/>
            <family val="2"/>
          </rPr>
          <t xml:space="preserve">
</t>
        </r>
      </text>
    </comment>
    <comment ref="D11" authorId="3">
      <text>
        <r>
          <rPr>
            <b/>
            <sz val="9"/>
            <rFont val="Tahoma"/>
            <family val="2"/>
          </rPr>
          <t xml:space="preserve">Học tập 26/8/2017
</t>
        </r>
        <r>
          <rPr>
            <sz val="9"/>
            <rFont val="Tahoma"/>
            <family val="2"/>
          </rPr>
          <t xml:space="preserve">
</t>
        </r>
      </text>
    </comment>
    <comment ref="X15" authorId="3">
      <text>
        <r>
          <rPr>
            <b/>
            <sz val="9"/>
            <rFont val="Tahoma"/>
            <family val="2"/>
          </rPr>
          <t>Nghỉ tết dương</t>
        </r>
        <r>
          <rPr>
            <sz val="9"/>
            <rFont val="Tahoma"/>
            <family val="2"/>
          </rPr>
          <t xml:space="preserve">
</t>
        </r>
      </text>
    </comment>
    <comment ref="D12" authorId="3">
      <text>
        <r>
          <rPr>
            <b/>
            <sz val="9"/>
            <rFont val="Tahoma"/>
            <family val="2"/>
          </rPr>
          <t>KG ngày 26/8/2017</t>
        </r>
        <r>
          <rPr>
            <sz val="9"/>
            <rFont val="Tahoma"/>
            <family val="2"/>
          </rPr>
          <t xml:space="preserve">
</t>
        </r>
      </text>
    </comment>
    <comment ref="AU11" authorId="4">
      <text>
        <r>
          <rPr>
            <b/>
            <sz val="9"/>
            <rFont val="Tahoma"/>
            <family val="2"/>
          </rPr>
          <t>Phuong Tuan:</t>
        </r>
        <r>
          <rPr>
            <sz val="9"/>
            <rFont val="Tahoma"/>
            <family val="2"/>
          </rPr>
          <t xml:space="preserve">
</t>
        </r>
      </text>
    </comment>
    <comment ref="AQ10" authorId="4">
      <text>
        <r>
          <rPr>
            <b/>
            <sz val="9"/>
            <rFont val="Tahoma"/>
            <family val="2"/>
          </rPr>
          <t>Phuong Tuan:</t>
        </r>
        <r>
          <rPr>
            <sz val="9"/>
            <rFont val="Tahoma"/>
            <family val="2"/>
          </rPr>
          <t xml:space="preserve">
25/4(+) tức 10/3(-) thứ tư</t>
        </r>
      </text>
    </comment>
    <comment ref="AQ13" authorId="4">
      <text>
        <r>
          <rPr>
            <b/>
            <sz val="9"/>
            <rFont val="Tahoma"/>
            <family val="2"/>
          </rPr>
          <t>Phuong Tuan:</t>
        </r>
        <r>
          <rPr>
            <sz val="9"/>
            <rFont val="Tahoma"/>
            <family val="2"/>
          </rPr>
          <t xml:space="preserve">
Nghỉ 30/4</t>
        </r>
      </text>
    </comment>
  </commentList>
</comments>
</file>

<file path=xl/comments6.xml><?xml version="1.0" encoding="utf-8"?>
<comments xmlns="http://schemas.openxmlformats.org/spreadsheetml/2006/main">
  <authors>
    <author>Hoàng Thị Phượng</author>
    <author>Hoang Phuong</author>
  </authors>
  <commentList>
    <comment ref="U10" authorId="0">
      <text>
        <r>
          <rPr>
            <b/>
            <sz val="8"/>
            <rFont val="Tahoma"/>
            <family val="2"/>
          </rPr>
          <t>23/12/2016 âm</t>
        </r>
      </text>
    </comment>
    <comment ref="X10" authorId="0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BX10" authorId="0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DV10" authorId="1">
      <text>
        <r>
          <rPr>
            <b/>
            <sz val="9"/>
            <rFont val="Tahoma"/>
            <family val="2"/>
          </rPr>
          <t>20/12(-)</t>
        </r>
        <r>
          <rPr>
            <sz val="9"/>
            <rFont val="Tahoma"/>
            <family val="2"/>
          </rPr>
          <t xml:space="preserve">
</t>
        </r>
      </text>
    </comment>
    <comment ref="DW10" authorId="1">
      <text>
        <r>
          <rPr>
            <b/>
            <sz val="9"/>
            <rFont val="Tahoma"/>
            <family val="2"/>
          </rPr>
          <t>27/12(-)</t>
        </r>
        <r>
          <rPr>
            <sz val="9"/>
            <rFont val="Tahoma"/>
            <family val="2"/>
          </rPr>
          <t xml:space="preserve">
</t>
        </r>
      </text>
    </comment>
    <comment ref="DX10" authorId="1">
      <text>
        <r>
          <rPr>
            <b/>
            <sz val="9"/>
            <rFont val="Tahoma"/>
            <family val="2"/>
          </rPr>
          <t>04/1(-)</t>
        </r>
        <r>
          <rPr>
            <sz val="9"/>
            <rFont val="Tahoma"/>
            <family val="2"/>
          </rPr>
          <t xml:space="preserve">
</t>
        </r>
      </text>
    </comment>
    <comment ref="DY10" authorId="1">
      <text>
        <r>
          <rPr>
            <b/>
            <sz val="9"/>
            <rFont val="Tahoma"/>
            <family val="2"/>
          </rPr>
          <t>11/1(-)</t>
        </r>
        <r>
          <rPr>
            <sz val="9"/>
            <rFont val="Tahoma"/>
            <family val="2"/>
          </rPr>
          <t xml:space="preserve">
</t>
        </r>
      </text>
    </comment>
    <comment ref="W11" authorId="0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BW11" authorId="0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  <comment ref="DV11" authorId="1">
      <text>
        <r>
          <rPr>
            <b/>
            <sz val="9"/>
            <rFont val="Tahoma"/>
            <family val="2"/>
          </rPr>
          <t>24/12(-)</t>
        </r>
        <r>
          <rPr>
            <sz val="9"/>
            <rFont val="Tahoma"/>
            <family val="2"/>
          </rPr>
          <t xml:space="preserve">
</t>
        </r>
      </text>
    </comment>
    <comment ref="DW11" authorId="1">
      <text>
        <r>
          <rPr>
            <b/>
            <sz val="9"/>
            <rFont val="Tahoma"/>
            <family val="2"/>
          </rPr>
          <t>01/1(-)</t>
        </r>
      </text>
    </comment>
    <comment ref="DX11" authorId="1">
      <text>
        <r>
          <rPr>
            <b/>
            <sz val="9"/>
            <rFont val="Tahoma"/>
            <family val="2"/>
          </rPr>
          <t>08/1(-)</t>
        </r>
        <r>
          <rPr>
            <sz val="9"/>
            <rFont val="Tahoma"/>
            <family val="2"/>
          </rPr>
          <t xml:space="preserve">
</t>
        </r>
      </text>
    </comment>
    <comment ref="DY11" authorId="1">
      <text>
        <r>
          <rPr>
            <b/>
            <sz val="9"/>
            <rFont val="Tahoma"/>
            <family val="2"/>
          </rPr>
          <t>15/1(-)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<sst xmlns="http://schemas.openxmlformats.org/spreadsheetml/2006/main" count="533" uniqueCount="292">
  <si>
    <t>Ghi chú:</t>
  </si>
  <si>
    <t>BỘ CÔNG THƯƠNG</t>
  </si>
  <si>
    <t>CỘNG HÒA XÃ HỘI CHỦ NGHĨA VIỆT NAM</t>
  </si>
  <si>
    <t>TRƯỜNG ĐẠI HỌC SAO ĐỎ</t>
  </si>
  <si>
    <t>Độc lập - Tự do - Hạnh phúc</t>
  </si>
  <si>
    <t>TT</t>
  </si>
  <si>
    <t>Tháng</t>
  </si>
  <si>
    <t>01/2018</t>
  </si>
  <si>
    <t>Tuần</t>
  </si>
  <si>
    <t>Từ .....đến</t>
  </si>
  <si>
    <t>Nghỉ tết</t>
  </si>
  <si>
    <t>DP</t>
  </si>
  <si>
    <t>thi</t>
  </si>
  <si>
    <t>Nghỉ hè</t>
  </si>
  <si>
    <t>HK1</t>
  </si>
  <si>
    <t>HK2</t>
  </si>
  <si>
    <t>PHÓ HIỆU TRƯỞNG</t>
  </si>
  <si>
    <t>9</t>
  </si>
  <si>
    <t>1/2019</t>
  </si>
  <si>
    <t>2</t>
  </si>
  <si>
    <t>1/2020</t>
  </si>
  <si>
    <t>HK5</t>
  </si>
  <si>
    <t>HK6</t>
  </si>
  <si>
    <t>HK7</t>
  </si>
  <si>
    <t>HK8</t>
  </si>
  <si>
    <t>HK3</t>
  </si>
  <si>
    <t>20-24/
12(-)</t>
  </si>
  <si>
    <t>4-8/
1(-)</t>
  </si>
  <si>
    <t>11-15/
1(-)</t>
  </si>
  <si>
    <t>01/2021</t>
  </si>
  <si>
    <t>TTTN</t>
  </si>
  <si>
    <t>KLTN</t>
  </si>
  <si>
    <t>Thi</t>
  </si>
  <si>
    <t>Xét TN</t>
  </si>
  <si>
    <t xml:space="preserve"> </t>
  </si>
  <si>
    <t xml:space="preserve">TIẾN ĐỘ ĐÀO TẠO 
ĐẠI HỌC CHÍNH QUY KHÓA 8 - NĂM HỌC 2020 - 2021
</t>
  </si>
  <si>
    <t>Học phần</t>
  </si>
  <si>
    <t>Số TC</t>
  </si>
  <si>
    <t>Tiếng Anh căn bản</t>
  </si>
  <si>
    <t>Hàm biến phức và phép biến đổi Laplace</t>
  </si>
  <si>
    <t>LTĐK tự động</t>
  </si>
  <si>
    <t>Toán UD A</t>
  </si>
  <si>
    <t>Lý thuyết mạch điện 2</t>
  </si>
  <si>
    <t>Kỹ thuật lập trình</t>
  </si>
  <si>
    <t>Điện tử số</t>
  </si>
  <si>
    <t>KT. HIỆU TRƯỞNG</t>
  </si>
  <si>
    <t>KG ngày 26/8/2017</t>
  </si>
  <si>
    <t>8/
2017</t>
  </si>
  <si>
    <t>Cộng:</t>
  </si>
  <si>
    <t>Ghi chú</t>
  </si>
  <si>
    <t>Kỹ năng mềm 1*</t>
  </si>
  <si>
    <t>Số báo danh</t>
  </si>
  <si>
    <t>Ngày sinh</t>
  </si>
  <si>
    <t>Hộ khẩu</t>
  </si>
  <si>
    <t>Phái</t>
  </si>
  <si>
    <t>Đối tượng</t>
  </si>
  <si>
    <t>Khu vực</t>
  </si>
  <si>
    <t>Ngành</t>
  </si>
  <si>
    <t>LT</t>
  </si>
  <si>
    <t>Trường</t>
  </si>
  <si>
    <t>Hệ đào tạo</t>
  </si>
  <si>
    <t>Nghề</t>
  </si>
  <si>
    <t>001</t>
  </si>
  <si>
    <t>Đinh Văn  Điệp</t>
  </si>
  <si>
    <t>0'9/01/1989</t>
  </si>
  <si>
    <t>Sơn Động - Bắc Giang</t>
  </si>
  <si>
    <t>CĐ Công nghiệp Bắc Giang</t>
  </si>
  <si>
    <t>CĐ</t>
  </si>
  <si>
    <t>CN Kỹ thuật Cơ khí</t>
  </si>
  <si>
    <t>004</t>
  </si>
  <si>
    <t>Thân Văn  Dũng</t>
  </si>
  <si>
    <t>21/02/1988</t>
  </si>
  <si>
    <t>Lạng Giang - Bắc Giang</t>
  </si>
  <si>
    <t>2NT</t>
  </si>
  <si>
    <t>CĐ Công nghiệp Việt Bắc</t>
  </si>
  <si>
    <t>Công nghệ KT Điện</t>
  </si>
  <si>
    <t>019</t>
  </si>
  <si>
    <t>Lê Văn  Năng</t>
  </si>
  <si>
    <t>16/06/1982</t>
  </si>
  <si>
    <t>Ý Yên - Nam Định</t>
  </si>
  <si>
    <t>CĐ Kỹ thuật Mỏ Quảng Ninh</t>
  </si>
  <si>
    <t>Cơ điện mỏ</t>
  </si>
  <si>
    <t>025</t>
  </si>
  <si>
    <t>Thân Văn Nội</t>
  </si>
  <si>
    <t>21/10/1987</t>
  </si>
  <si>
    <t>ĐH CN Quảng Ninh</t>
  </si>
  <si>
    <t>Điều khiển học kỹ thuật (TĐH)</t>
  </si>
  <si>
    <t>028</t>
  </si>
  <si>
    <t>Hoàng Trung  Quân</t>
  </si>
  <si>
    <t>04/10/1988</t>
  </si>
  <si>
    <t>Đại Từ - Thái Nguyên</t>
  </si>
  <si>
    <t>CĐ Công nghiệp Việt Đức</t>
  </si>
  <si>
    <t>CN Kỹ thuật Điện</t>
  </si>
  <si>
    <t>032</t>
  </si>
  <si>
    <t>Bùi Văn  Thành</t>
  </si>
  <si>
    <t>24/03/1981</t>
  </si>
  <si>
    <t>Vụ Bản - Nam Định</t>
  </si>
  <si>
    <t>CĐ Công nghiệp Hà Nội</t>
  </si>
  <si>
    <t>Kỹ thuật điện</t>
  </si>
  <si>
    <t>034</t>
  </si>
  <si>
    <t>Vũ Hữu  Thống</t>
  </si>
  <si>
    <t>05/02/1989</t>
  </si>
  <si>
    <t>Phú Bình - Thái Nguyên</t>
  </si>
  <si>
    <t>CĐ Công nghiệp Thái Nguyên</t>
  </si>
  <si>
    <t>024</t>
  </si>
  <si>
    <t>Lê Thị  Nhị</t>
  </si>
  <si>
    <t>05/4/1982</t>
  </si>
  <si>
    <t>06</t>
  </si>
  <si>
    <t>CĐKT Mỏ</t>
  </si>
  <si>
    <t>Cao đẳng tại chức</t>
  </si>
  <si>
    <t>009</t>
  </si>
  <si>
    <t>Nguyễn Thị Thu  Hằng</t>
  </si>
  <si>
    <t>23/06/1989</t>
  </si>
  <si>
    <t>Ba Vì - Hà Nội</t>
  </si>
  <si>
    <t>CĐN Công nghiệp Việt Bắc-TKV</t>
  </si>
  <si>
    <t>Vận hành điện trong nhà máy điện</t>
  </si>
  <si>
    <t>015</t>
  </si>
  <si>
    <t>Đỗ Ngọc  Hưng</t>
  </si>
  <si>
    <t>29/08/1989</t>
  </si>
  <si>
    <t>CĐN Việt Bắc-VINACOMIN</t>
  </si>
  <si>
    <t>016</t>
  </si>
  <si>
    <t>Nguyễn Thị  Hương</t>
  </si>
  <si>
    <t>17/11/1991</t>
  </si>
  <si>
    <t>Đông Triều - Quảng Ninh</t>
  </si>
  <si>
    <t>CĐN Điện (tập đoàn Điện lực VN)</t>
  </si>
  <si>
    <t>HT Điện</t>
  </si>
  <si>
    <t>002</t>
  </si>
  <si>
    <t>Hoàng Văn Đoàn</t>
  </si>
  <si>
    <t>14/02/1986</t>
  </si>
  <si>
    <t>01</t>
  </si>
  <si>
    <t>CĐN Bắc Giang</t>
  </si>
  <si>
    <t>ĐCN</t>
  </si>
  <si>
    <t>003</t>
  </si>
  <si>
    <t>Hoàng Văn Đức</t>
  </si>
  <si>
    <t>26/08/1990</t>
  </si>
  <si>
    <t>005</t>
  </si>
  <si>
    <t>Hoàng Văn Hà</t>
  </si>
  <si>
    <t>08/6/1986</t>
  </si>
  <si>
    <t>LT CĐN</t>
  </si>
  <si>
    <t>006</t>
  </si>
  <si>
    <t>Ngô Mạnh Hà</t>
  </si>
  <si>
    <t>26/01/1984</t>
  </si>
  <si>
    <t>Tân Yên - Bắc Giang</t>
  </si>
  <si>
    <t>007</t>
  </si>
  <si>
    <t>Nguyễn Văn  Hải</t>
  </si>
  <si>
    <t>16/11/1985</t>
  </si>
  <si>
    <t>TP. Bắc Giang - Bắc Giang</t>
  </si>
  <si>
    <t>008</t>
  </si>
  <si>
    <t>Hoàng Thị  Hằng</t>
  </si>
  <si>
    <t>06/02/1989</t>
  </si>
  <si>
    <t>Quảng Xương -Thanh Hóa</t>
  </si>
  <si>
    <t>CĐN Thăng Long</t>
  </si>
  <si>
    <t>010</t>
  </si>
  <si>
    <t>Vũ Xuân  Hiệu</t>
  </si>
  <si>
    <t>21/04/1991</t>
  </si>
  <si>
    <t>011</t>
  </si>
  <si>
    <t>Nguyễn Văn Hợp</t>
  </si>
  <si>
    <t>12/7/1987</t>
  </si>
  <si>
    <t>012</t>
  </si>
  <si>
    <t>Nguyễn Minh Huế</t>
  </si>
  <si>
    <t>20/12/1990</t>
  </si>
  <si>
    <t>013</t>
  </si>
  <si>
    <t>Lê Xuân Hùng</t>
  </si>
  <si>
    <t>22/09/1985</t>
  </si>
  <si>
    <t>Hiệp Hòa - Bắc Giang</t>
  </si>
  <si>
    <t>014</t>
  </si>
  <si>
    <t>Đặng Văn  Hưng</t>
  </si>
  <si>
    <t>23/05/1986</t>
  </si>
  <si>
    <t>017</t>
  </si>
  <si>
    <t>Nguyễn Văn  Khương</t>
  </si>
  <si>
    <t>27/06/1987</t>
  </si>
  <si>
    <t>018</t>
  </si>
  <si>
    <t>Ngô Văn  Lành</t>
  </si>
  <si>
    <t>18/02/1985</t>
  </si>
  <si>
    <t>020</t>
  </si>
  <si>
    <t>Thân Văn  Nghị</t>
  </si>
  <si>
    <t>03/9/1986</t>
  </si>
  <si>
    <t>021</t>
  </si>
  <si>
    <t>Lê Đức  Nghĩa</t>
  </si>
  <si>
    <t>03/9/1984</t>
  </si>
  <si>
    <t>Lục Ngạn - Bắc Giang</t>
  </si>
  <si>
    <t>022</t>
  </si>
  <si>
    <t>Nguyễn Đại Nghĩa</t>
  </si>
  <si>
    <t>20/02/1978</t>
  </si>
  <si>
    <t>Nam Đàn - Nghệ An</t>
  </si>
  <si>
    <t>023</t>
  </si>
  <si>
    <t>Nguyễn Văn  Nguyên</t>
  </si>
  <si>
    <t>19/12/1990</t>
  </si>
  <si>
    <t>CĐN mỏ Hồng cẩm-VINACOMIN</t>
  </si>
  <si>
    <t>026</t>
  </si>
  <si>
    <t>Trần Hồng  Quân</t>
  </si>
  <si>
    <t>26/09/1987</t>
  </si>
  <si>
    <t>Thái Thụy - Thái Bình</t>
  </si>
  <si>
    <t>027</t>
  </si>
  <si>
    <t>Bùi Duy  Quân</t>
  </si>
  <si>
    <t>18/02/1986</t>
  </si>
  <si>
    <t>029</t>
  </si>
  <si>
    <t>Phí Thị Anh  Quỳnh</t>
  </si>
  <si>
    <t>27/04/1987</t>
  </si>
  <si>
    <t>Yên Phong - Bắc Ninh</t>
  </si>
  <si>
    <t>030</t>
  </si>
  <si>
    <t>Nguyễn Văn  Sáng</t>
  </si>
  <si>
    <t>09/11/1985</t>
  </si>
  <si>
    <t>031</t>
  </si>
  <si>
    <t>Nguyễn Văn  Thái</t>
  </si>
  <si>
    <t>13/04/1984</t>
  </si>
  <si>
    <t>Thuận Thành - Bắc Ninh</t>
  </si>
  <si>
    <t>033</t>
  </si>
  <si>
    <t>Nguyễn Văn  Thiện</t>
  </si>
  <si>
    <t>22/02/1987</t>
  </si>
  <si>
    <t>035</t>
  </si>
  <si>
    <t>Nguyễn Văn  Thưởng</t>
  </si>
  <si>
    <t>14/12/1986</t>
  </si>
  <si>
    <t>036</t>
  </si>
  <si>
    <t>Thân Văn  Tịnh</t>
  </si>
  <si>
    <t>04/4/1990</t>
  </si>
  <si>
    <t>037</t>
  </si>
  <si>
    <t>Vũ Thị  Toan</t>
  </si>
  <si>
    <t>26/05/1985</t>
  </si>
  <si>
    <t>Yên Mỹ - Hưng Yên</t>
  </si>
  <si>
    <t>038</t>
  </si>
  <si>
    <t>Hoàng Văn  Tuyến</t>
  </si>
  <si>
    <t>20/11/1983</t>
  </si>
  <si>
    <t>039</t>
  </si>
  <si>
    <t>Vũ Thị  Tuyết</t>
  </si>
  <si>
    <t>16/12/1980</t>
  </si>
  <si>
    <t>Phú Lương - Thái Nguyên</t>
  </si>
  <si>
    <t>040</t>
  </si>
  <si>
    <t>Lê Văn  Tý</t>
  </si>
  <si>
    <t>12/1/1984</t>
  </si>
  <si>
    <t>Hoằng Hóa - Thanh Hóa</t>
  </si>
  <si>
    <t>041</t>
  </si>
  <si>
    <t>Trần Văn  Vinh</t>
  </si>
  <si>
    <t>26/08/1987</t>
  </si>
  <si>
    <t>Thanh Chương - Nghệ An</t>
  </si>
  <si>
    <t>042</t>
  </si>
  <si>
    <t>Trần Thị Kim</t>
  </si>
  <si>
    <t>01/12/1980</t>
  </si>
  <si>
    <t>Yên Thế - Bắc Giang</t>
  </si>
  <si>
    <t>DANH SÁCH SINH VIÊN ĐẠI HỌC LIÊN THÔNG KHÓA 8</t>
  </si>
  <si>
    <t>LỚP DK8LT-D1</t>
  </si>
  <si>
    <t>ĐỊA ĐIỂM: NHÀ MÁY NHIỆT ĐIỆN SƠN ĐỘNG - BẮC GIANG
THUỘC TẬP ĐOÀN THAN KHOÁNG SẢN VIỆT NAM</t>
  </si>
  <si>
    <t>Họ và tên SV</t>
  </si>
  <si>
    <t>NGÀNH CÔNG NGHỆ KỸ THUẬT ĐIỆN, ĐIỆN TỬ</t>
  </si>
  <si>
    <t>Nghỉ tết dương</t>
  </si>
  <si>
    <t xml:space="preserve"> Trần Thị Mai Hương</t>
  </si>
  <si>
    <t>Nguyễn Viết Tuân</t>
  </si>
  <si>
    <t>Phạm Thị Hoan</t>
  </si>
  <si>
    <t>Nguyễn Thị Phương Oanh</t>
  </si>
  <si>
    <t xml:space="preserve">Vũ Bảo Tạo </t>
  </si>
  <si>
    <t>Hoàng Thị Minh Hồng</t>
  </si>
  <si>
    <t>Vũ Văn Đông</t>
  </si>
  <si>
    <t>Nghỉ lễ 2/9</t>
  </si>
  <si>
    <t>Cung cấp điện</t>
  </si>
  <si>
    <t>Truyền động điện</t>
  </si>
  <si>
    <t>Vận hành hệ thống điện</t>
  </si>
  <si>
    <t>Nhà máy điện và trạm biến áp</t>
  </si>
  <si>
    <t>Bảo vệ rơ le và tự động hóa</t>
  </si>
  <si>
    <t>Tiếng anh chuyên ngành công nghệ kỹ thuật điện</t>
  </si>
  <si>
    <t>Điều khiển logic và PLC</t>
  </si>
  <si>
    <t>Vi xử lý - Vi điều khiển</t>
  </si>
  <si>
    <t>Phần mềm ứng dụng trong tự động hóa</t>
  </si>
  <si>
    <t>Tổng hợp hệ điện cơ và đồ án tổng hợp hệ điện cơ</t>
  </si>
  <si>
    <t>Đồ án điều khiển logic và PLC</t>
  </si>
  <si>
    <t>Phương pháp nghiên cứu khoa học</t>
  </si>
  <si>
    <t>Kỹ năng mềm 2*</t>
  </si>
  <si>
    <t>Cảm biến và ứng dụng</t>
  </si>
  <si>
    <t>Tự động hóa với WinCC</t>
  </si>
  <si>
    <t>Đo lường và điều khiển bằng máy tính</t>
  </si>
  <si>
    <t>Kỹ năng mềm 3*</t>
  </si>
  <si>
    <t>Thực hành PLC</t>
  </si>
  <si>
    <t>Thực hành vi xử lý - vi điều khiển</t>
  </si>
  <si>
    <t>Thực tập sản xuất</t>
  </si>
  <si>
    <t>Thực tập tốt nghiệp</t>
  </si>
  <si>
    <t xml:space="preserve">35 SV CND-DH- Thời gian học bổ sung </t>
  </si>
  <si>
    <t>DK8LT-D1</t>
  </si>
  <si>
    <t xml:space="preserve">TIẾN ĐỘ ĐÀO TẠO ĐẠI HỌC LIÊN THÔNG KHÓA 8 
NĂM HỌC 2017 - 2018 </t>
  </si>
  <si>
    <t>Lớp</t>
  </si>
  <si>
    <t xml:space="preserve">TIẾN ĐỘ ĐÀO TẠO ĐẠI HỌC LIÊN THÔNG KHÓA 8 
NĂM HỌC 2018 - 2019 </t>
  </si>
  <si>
    <t>HỌC KỲ 3</t>
  </si>
  <si>
    <t>Sĩ số</t>
  </si>
  <si>
    <t>DK8LT-D2</t>
  </si>
  <si>
    <t>DK8LT-DT</t>
  </si>
  <si>
    <t>DK8LT-CK</t>
  </si>
  <si>
    <t>TIẾN ĐỘ ĐÀO TẠO ĐẠI HỌC LIÊN THÔNG KHÓA 8 
NĂM HỌC 2018 - 2019</t>
  </si>
  <si>
    <t>TS. Nguyễn Thị Kim Nguyên</t>
  </si>
  <si>
    <t>Thực hành</t>
  </si>
  <si>
    <t>Tổng hợp KQHT/Xét tốt nghiệp</t>
  </si>
  <si>
    <t>Học lý thuyết</t>
  </si>
  <si>
    <t>10/2018</t>
  </si>
  <si>
    <t>Ngày  16 tháng 5 năm 2018</t>
  </si>
  <si>
    <t>(Đã 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</si>
</sst>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</numFmts>
  <fonts count="15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2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ahoma"/>
      <family val="2"/>
    </font>
    <font>
      <b/>
      <sz val="8"/>
      <name val="Tahoma"/>
      <family val="2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7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9"/>
      <name val="Times New Roman"/>
      <family val="1"/>
    </font>
    <font>
      <sz val="12"/>
      <color indexed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6"/>
      <color indexed="9"/>
      <name val="Times New Roman"/>
      <family val="1"/>
    </font>
    <font>
      <sz val="16"/>
      <color indexed="10"/>
      <name val="Times New Roman"/>
      <family val="1"/>
    </font>
    <font>
      <sz val="2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Times New Roman"/>
      <family val="1"/>
    </font>
    <font>
      <b/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6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9"/>
      <name val="Times New Roman"/>
      <family val="1"/>
    </font>
    <font>
      <sz val="19"/>
      <color indexed="12"/>
      <name val="Times New Roman"/>
      <family val="1"/>
    </font>
    <font>
      <b/>
      <sz val="19"/>
      <color indexed="12"/>
      <name val="Times New Roman"/>
      <family val="1"/>
    </font>
    <font>
      <sz val="16"/>
      <color indexed="12"/>
      <name val="Times New Roman"/>
      <family val="1"/>
    </font>
    <font>
      <b/>
      <sz val="15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4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sz val="16"/>
      <color theme="0"/>
      <name val="Times New Roman"/>
      <family val="1"/>
    </font>
    <font>
      <sz val="16"/>
      <color rgb="FFFF0000"/>
      <name val="Times New Roman"/>
      <family val="1"/>
    </font>
    <font>
      <sz val="20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0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b/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10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4"/>
      <color rgb="FF0000CC"/>
      <name val="Times New Roman"/>
      <family val="1"/>
    </font>
    <font>
      <b/>
      <sz val="11"/>
      <color theme="0"/>
      <name val="Times New Roman"/>
      <family val="1"/>
    </font>
    <font>
      <b/>
      <sz val="16"/>
      <color theme="0"/>
      <name val="Times New Roman"/>
      <family val="1"/>
    </font>
    <font>
      <b/>
      <i/>
      <sz val="16"/>
      <color theme="0"/>
      <name val="Times New Roman"/>
      <family val="1"/>
    </font>
    <font>
      <b/>
      <sz val="11"/>
      <color rgb="FF0000CC"/>
      <name val="Times New Roman"/>
      <family val="1"/>
    </font>
    <font>
      <sz val="19"/>
      <color rgb="FF0000CC"/>
      <name val="Times New Roman"/>
      <family val="1"/>
    </font>
    <font>
      <b/>
      <sz val="19"/>
      <color rgb="FF0000CC"/>
      <name val="Times New Roman"/>
      <family val="1"/>
    </font>
    <font>
      <b/>
      <sz val="24"/>
      <color rgb="FF0000CC"/>
      <name val="Times New Roman"/>
      <family val="1"/>
    </font>
    <font>
      <sz val="16"/>
      <color rgb="FF0000CC"/>
      <name val="Times New Roman"/>
      <family val="1"/>
    </font>
    <font>
      <b/>
      <sz val="16"/>
      <color rgb="FF0000CC"/>
      <name val="Times New Roman"/>
      <family val="1"/>
    </font>
    <font>
      <b/>
      <sz val="15"/>
      <color rgb="FF0000CC"/>
      <name val="Times New Roman"/>
      <family val="1"/>
    </font>
    <font>
      <b/>
      <sz val="11"/>
      <color theme="1"/>
      <name val="Times New Roman"/>
      <family val="1"/>
    </font>
    <font>
      <b/>
      <sz val="20"/>
      <color rgb="FF0000CC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rgb="FF00B0F0"/>
      </patternFill>
    </fill>
    <fill>
      <patternFill patternType="gray0625">
        <bgColor rgb="FF92D050"/>
      </patternFill>
    </fill>
    <fill>
      <patternFill patternType="gray0625">
        <bgColor theme="0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>
        <color rgb="FF0000CC"/>
      </diagonal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4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center"/>
    </xf>
    <xf numFmtId="0" fontId="105" fillId="33" borderId="0" xfId="0" applyFont="1" applyFill="1" applyBorder="1" applyAlignment="1">
      <alignment vertical="center"/>
    </xf>
    <xf numFmtId="0" fontId="10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107" fillId="33" borderId="0" xfId="0" applyFont="1" applyFill="1" applyBorder="1" applyAlignment="1">
      <alignment vertical="center"/>
    </xf>
    <xf numFmtId="0" fontId="108" fillId="33" borderId="0" xfId="0" applyFont="1" applyFill="1" applyBorder="1" applyAlignment="1">
      <alignment vertical="center"/>
    </xf>
    <xf numFmtId="0" fontId="109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10" fillId="0" borderId="12" xfId="0" applyFont="1" applyFill="1" applyBorder="1" applyAlignment="1">
      <alignment horizontal="center" vertical="center"/>
    </xf>
    <xf numFmtId="0" fontId="110" fillId="33" borderId="13" xfId="0" applyFont="1" applyFill="1" applyBorder="1" applyAlignment="1">
      <alignment horizontal="center" vertical="center"/>
    </xf>
    <xf numFmtId="0" fontId="110" fillId="33" borderId="14" xfId="0" applyFont="1" applyFill="1" applyBorder="1" applyAlignment="1">
      <alignment horizontal="center" vertical="center"/>
    </xf>
    <xf numFmtId="0" fontId="111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10" fillId="0" borderId="13" xfId="0" applyFont="1" applyFill="1" applyBorder="1" applyAlignment="1">
      <alignment horizontal="center" vertical="center"/>
    </xf>
    <xf numFmtId="0" fontId="110" fillId="34" borderId="13" xfId="0" applyFont="1" applyFill="1" applyBorder="1" applyAlignment="1">
      <alignment horizontal="center" vertical="center"/>
    </xf>
    <xf numFmtId="0" fontId="110" fillId="34" borderId="0" xfId="0" applyFont="1" applyFill="1" applyBorder="1" applyAlignment="1">
      <alignment horizontal="center" vertical="center"/>
    </xf>
    <xf numFmtId="0" fontId="112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10" fillId="33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10" fillId="0" borderId="16" xfId="0" applyFont="1" applyFill="1" applyBorder="1" applyAlignment="1">
      <alignment horizontal="center" vertical="center"/>
    </xf>
    <xf numFmtId="0" fontId="110" fillId="34" borderId="16" xfId="0" applyFont="1" applyFill="1" applyBorder="1" applyAlignment="1">
      <alignment horizontal="center" vertical="center"/>
    </xf>
    <xf numFmtId="0" fontId="112" fillId="34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11" fillId="33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0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113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11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1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8" fillId="0" borderId="0" xfId="0" applyFont="1" applyBorder="1" applyAlignment="1">
      <alignment vertical="center"/>
    </xf>
    <xf numFmtId="0" fontId="108" fillId="35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110" fillId="33" borderId="14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Alignment="1">
      <alignment vertical="center" wrapText="1"/>
    </xf>
    <xf numFmtId="0" fontId="115" fillId="33" borderId="0" xfId="0" applyFont="1" applyFill="1" applyBorder="1" applyAlignment="1">
      <alignment vertical="center"/>
    </xf>
    <xf numFmtId="0" fontId="24" fillId="0" borderId="10" xfId="0" applyFont="1" applyFill="1" applyBorder="1" applyAlignment="1" quotePrefix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16" fillId="0" borderId="12" xfId="0" applyFont="1" applyFill="1" applyBorder="1" applyAlignment="1">
      <alignment vertical="center" wrapText="1"/>
    </xf>
    <xf numFmtId="0" fontId="117" fillId="0" borderId="12" xfId="0" applyFont="1" applyBorder="1" applyAlignment="1">
      <alignment horizontal="center" vertical="center" wrapText="1"/>
    </xf>
    <xf numFmtId="0" fontId="116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Alignment="1">
      <alignment vertical="center" wrapText="1"/>
    </xf>
    <xf numFmtId="0" fontId="118" fillId="0" borderId="0" xfId="0" applyFont="1" applyAlignment="1">
      <alignment horizontal="left" vertical="center"/>
    </xf>
    <xf numFmtId="0" fontId="118" fillId="0" borderId="0" xfId="0" applyFont="1" applyAlignment="1">
      <alignment horizontal="center" vertical="center"/>
    </xf>
    <xf numFmtId="0" fontId="116" fillId="0" borderId="12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 wrapText="1"/>
    </xf>
    <xf numFmtId="0" fontId="116" fillId="0" borderId="12" xfId="0" applyFont="1" applyBorder="1" applyAlignment="1">
      <alignment horizontal="left" vertical="center" wrapText="1"/>
    </xf>
    <xf numFmtId="0" fontId="116" fillId="0" borderId="0" xfId="0" applyFont="1" applyAlignment="1">
      <alignment horizontal="center" vertical="center"/>
    </xf>
    <xf numFmtId="0" fontId="118" fillId="34" borderId="18" xfId="0" applyFont="1" applyFill="1" applyBorder="1" applyAlignment="1">
      <alignment horizontal="center" vertical="center"/>
    </xf>
    <xf numFmtId="0" fontId="118" fillId="34" borderId="18" xfId="0" applyFont="1" applyFill="1" applyBorder="1" applyAlignment="1">
      <alignment horizontal="left" vertical="center"/>
    </xf>
    <xf numFmtId="0" fontId="118" fillId="34" borderId="18" xfId="0" applyFont="1" applyFill="1" applyBorder="1" applyAlignment="1" quotePrefix="1">
      <alignment horizontal="center" vertical="center"/>
    </xf>
    <xf numFmtId="0" fontId="118" fillId="34" borderId="18" xfId="0" applyFont="1" applyFill="1" applyBorder="1" applyAlignment="1">
      <alignment horizontal="center" vertical="center" wrapText="1"/>
    </xf>
    <xf numFmtId="0" fontId="118" fillId="36" borderId="18" xfId="0" applyFont="1" applyFill="1" applyBorder="1" applyAlignment="1">
      <alignment horizontal="center" vertical="center" wrapText="1"/>
    </xf>
    <xf numFmtId="0" fontId="118" fillId="36" borderId="0" xfId="0" applyFont="1" applyFill="1" applyAlignment="1">
      <alignment vertical="center"/>
    </xf>
    <xf numFmtId="0" fontId="118" fillId="34" borderId="19" xfId="0" applyFont="1" applyFill="1" applyBorder="1" applyAlignment="1">
      <alignment horizontal="center" vertical="center"/>
    </xf>
    <xf numFmtId="0" fontId="118" fillId="37" borderId="19" xfId="0" applyFont="1" applyFill="1" applyBorder="1" applyAlignment="1">
      <alignment horizontal="left" vertical="center"/>
    </xf>
    <xf numFmtId="0" fontId="118" fillId="37" borderId="19" xfId="0" applyFont="1" applyFill="1" applyBorder="1" applyAlignment="1" quotePrefix="1">
      <alignment horizontal="center" vertical="center"/>
    </xf>
    <xf numFmtId="0" fontId="118" fillId="37" borderId="19" xfId="0" applyFont="1" applyFill="1" applyBorder="1" applyAlignment="1">
      <alignment horizontal="center" vertical="center"/>
    </xf>
    <xf numFmtId="0" fontId="118" fillId="37" borderId="19" xfId="0" applyFont="1" applyFill="1" applyBorder="1" applyAlignment="1">
      <alignment horizontal="center" vertical="center" wrapText="1"/>
    </xf>
    <xf numFmtId="0" fontId="118" fillId="37" borderId="0" xfId="0" applyFont="1" applyFill="1" applyAlignment="1">
      <alignment vertical="center"/>
    </xf>
    <xf numFmtId="0" fontId="118" fillId="34" borderId="19" xfId="0" applyFont="1" applyFill="1" applyBorder="1" applyAlignment="1">
      <alignment horizontal="left" vertical="center"/>
    </xf>
    <xf numFmtId="0" fontId="118" fillId="34" borderId="19" xfId="0" applyFont="1" applyFill="1" applyBorder="1" applyAlignment="1" quotePrefix="1">
      <alignment horizontal="center" vertical="center"/>
    </xf>
    <xf numFmtId="0" fontId="118" fillId="34" borderId="19" xfId="0" applyFont="1" applyFill="1" applyBorder="1" applyAlignment="1">
      <alignment horizontal="center" vertical="center" wrapText="1"/>
    </xf>
    <xf numFmtId="0" fontId="118" fillId="36" borderId="19" xfId="0" applyFont="1" applyFill="1" applyBorder="1" applyAlignment="1">
      <alignment horizontal="center" vertical="center" wrapText="1"/>
    </xf>
    <xf numFmtId="0" fontId="118" fillId="34" borderId="20" xfId="0" applyFont="1" applyFill="1" applyBorder="1" applyAlignment="1">
      <alignment horizontal="center" vertical="center"/>
    </xf>
    <xf numFmtId="0" fontId="118" fillId="34" borderId="20" xfId="0" applyFont="1" applyFill="1" applyBorder="1" applyAlignment="1">
      <alignment horizontal="left" vertical="center"/>
    </xf>
    <xf numFmtId="0" fontId="118" fillId="34" borderId="20" xfId="0" applyFont="1" applyFill="1" applyBorder="1" applyAlignment="1" quotePrefix="1">
      <alignment horizontal="center" vertical="center"/>
    </xf>
    <xf numFmtId="0" fontId="118" fillId="34" borderId="20" xfId="0" applyFont="1" applyFill="1" applyBorder="1" applyAlignment="1">
      <alignment horizontal="center" vertical="center" wrapText="1"/>
    </xf>
    <xf numFmtId="0" fontId="118" fillId="37" borderId="20" xfId="0" applyFont="1" applyFill="1" applyBorder="1" applyAlignment="1">
      <alignment horizontal="center" vertical="center" wrapText="1"/>
    </xf>
    <xf numFmtId="0" fontId="118" fillId="34" borderId="0" xfId="0" applyFont="1" applyFill="1" applyAlignment="1">
      <alignment vertical="center"/>
    </xf>
    <xf numFmtId="0" fontId="118" fillId="34" borderId="12" xfId="0" applyFont="1" applyFill="1" applyBorder="1" applyAlignment="1">
      <alignment horizontal="center" vertical="center"/>
    </xf>
    <xf numFmtId="0" fontId="118" fillId="34" borderId="12" xfId="0" applyFont="1" applyFill="1" applyBorder="1" applyAlignment="1">
      <alignment horizontal="left" vertical="center"/>
    </xf>
    <xf numFmtId="0" fontId="118" fillId="34" borderId="12" xfId="0" applyFont="1" applyFill="1" applyBorder="1" applyAlignment="1" quotePrefix="1">
      <alignment horizontal="center" vertical="center"/>
    </xf>
    <xf numFmtId="0" fontId="118" fillId="34" borderId="12" xfId="0" applyFont="1" applyFill="1" applyBorder="1" applyAlignment="1">
      <alignment horizontal="center" vertical="center" wrapText="1"/>
    </xf>
    <xf numFmtId="0" fontId="118" fillId="34" borderId="21" xfId="0" applyFont="1" applyFill="1" applyBorder="1" applyAlignment="1">
      <alignment horizontal="center" vertical="center"/>
    </xf>
    <xf numFmtId="0" fontId="118" fillId="34" borderId="21" xfId="0" applyFont="1" applyFill="1" applyBorder="1" applyAlignment="1">
      <alignment horizontal="left" vertical="center"/>
    </xf>
    <xf numFmtId="0" fontId="118" fillId="34" borderId="21" xfId="0" applyFont="1" applyFill="1" applyBorder="1" applyAlignment="1" quotePrefix="1">
      <alignment horizontal="center" vertical="center"/>
    </xf>
    <xf numFmtId="0" fontId="118" fillId="34" borderId="21" xfId="0" applyFont="1" applyFill="1" applyBorder="1" applyAlignment="1">
      <alignment horizontal="center" vertical="center" wrapText="1"/>
    </xf>
    <xf numFmtId="0" fontId="118" fillId="0" borderId="19" xfId="0" applyFont="1" applyBorder="1" applyAlignment="1">
      <alignment horizontal="center" vertical="center" wrapText="1"/>
    </xf>
    <xf numFmtId="0" fontId="118" fillId="0" borderId="20" xfId="0" applyFont="1" applyBorder="1" applyAlignment="1">
      <alignment horizontal="center" vertical="center" wrapText="1"/>
    </xf>
    <xf numFmtId="0" fontId="116" fillId="0" borderId="0" xfId="0" applyFont="1" applyAlignment="1">
      <alignment horizontal="left" vertical="center"/>
    </xf>
    <xf numFmtId="0" fontId="116" fillId="0" borderId="0" xfId="0" applyFont="1" applyAlignment="1">
      <alignment horizontal="center" vertical="center" wrapText="1"/>
    </xf>
    <xf numFmtId="0" fontId="119" fillId="0" borderId="0" xfId="0" applyFont="1" applyAlignment="1">
      <alignment horizontal="center" vertical="center"/>
    </xf>
    <xf numFmtId="0" fontId="118" fillId="0" borderId="20" xfId="0" applyFont="1" applyBorder="1" applyAlignment="1">
      <alignment horizontal="center" vertical="center"/>
    </xf>
    <xf numFmtId="0" fontId="118" fillId="33" borderId="20" xfId="0" applyFont="1" applyFill="1" applyBorder="1" applyAlignment="1">
      <alignment vertical="center"/>
    </xf>
    <xf numFmtId="177" fontId="118" fillId="33" borderId="20" xfId="0" applyNumberFormat="1" applyFont="1" applyFill="1" applyBorder="1" applyAlignment="1" quotePrefix="1">
      <alignment horizontal="center" vertical="center"/>
    </xf>
    <xf numFmtId="0" fontId="118" fillId="0" borderId="20" xfId="0" applyFont="1" applyBorder="1" applyAlignment="1">
      <alignment horizontal="left" vertical="center"/>
    </xf>
    <xf numFmtId="0" fontId="118" fillId="0" borderId="20" xfId="0" applyFont="1" applyFill="1" applyBorder="1" applyAlignment="1" quotePrefix="1">
      <alignment horizontal="center" vertical="center"/>
    </xf>
    <xf numFmtId="0" fontId="118" fillId="0" borderId="20" xfId="0" applyFont="1" applyFill="1" applyBorder="1" applyAlignment="1">
      <alignment horizontal="center" vertical="center"/>
    </xf>
    <xf numFmtId="0" fontId="118" fillId="33" borderId="20" xfId="0" applyFont="1" applyFill="1" applyBorder="1" applyAlignment="1">
      <alignment horizontal="center" vertical="center"/>
    </xf>
    <xf numFmtId="0" fontId="118" fillId="37" borderId="18" xfId="0" applyFont="1" applyFill="1" applyBorder="1" applyAlignment="1">
      <alignment horizontal="center" vertical="center" wrapText="1"/>
    </xf>
    <xf numFmtId="0" fontId="118" fillId="36" borderId="18" xfId="0" applyFont="1" applyFill="1" applyBorder="1" applyAlignment="1">
      <alignment horizontal="center" vertical="center"/>
    </xf>
    <xf numFmtId="0" fontId="118" fillId="36" borderId="18" xfId="0" applyFont="1" applyFill="1" applyBorder="1" applyAlignment="1">
      <alignment horizontal="left" vertical="center"/>
    </xf>
    <xf numFmtId="0" fontId="118" fillId="37" borderId="20" xfId="0" applyFont="1" applyFill="1" applyBorder="1" applyAlignment="1">
      <alignment horizontal="left" vertical="center"/>
    </xf>
    <xf numFmtId="0" fontId="118" fillId="36" borderId="18" xfId="0" applyFont="1" applyFill="1" applyBorder="1" applyAlignment="1" quotePrefix="1">
      <alignment horizontal="center" vertical="center"/>
    </xf>
    <xf numFmtId="0" fontId="118" fillId="37" borderId="20" xfId="0" applyFont="1" applyFill="1" applyBorder="1" applyAlignment="1" quotePrefix="1">
      <alignment horizontal="center" vertical="center"/>
    </xf>
    <xf numFmtId="0" fontId="118" fillId="37" borderId="20" xfId="0" applyFont="1" applyFill="1" applyBorder="1" applyAlignment="1">
      <alignment horizontal="center"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horizontal="left" vertical="center" wrapText="1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vertical="center" wrapText="1"/>
    </xf>
    <xf numFmtId="0" fontId="122" fillId="0" borderId="0" xfId="0" applyFont="1" applyAlignment="1">
      <alignment vertical="center"/>
    </xf>
    <xf numFmtId="0" fontId="118" fillId="33" borderId="18" xfId="0" applyFont="1" applyFill="1" applyBorder="1" applyAlignment="1">
      <alignment horizontal="center" vertical="center"/>
    </xf>
    <xf numFmtId="0" fontId="118" fillId="33" borderId="18" xfId="0" applyFont="1" applyFill="1" applyBorder="1" applyAlignment="1">
      <alignment vertical="center"/>
    </xf>
    <xf numFmtId="177" fontId="118" fillId="33" borderId="18" xfId="0" applyNumberFormat="1" applyFont="1" applyFill="1" applyBorder="1" applyAlignment="1" quotePrefix="1">
      <alignment horizontal="center" vertical="center"/>
    </xf>
    <xf numFmtId="0" fontId="118" fillId="33" borderId="18" xfId="0" applyFont="1" applyFill="1" applyBorder="1" applyAlignment="1">
      <alignment horizontal="left" vertical="center"/>
    </xf>
    <xf numFmtId="0" fontId="118" fillId="33" borderId="19" xfId="0" applyFont="1" applyFill="1" applyBorder="1" applyAlignment="1">
      <alignment horizontal="center" vertical="center"/>
    </xf>
    <xf numFmtId="0" fontId="118" fillId="33" borderId="19" xfId="0" applyFont="1" applyFill="1" applyBorder="1" applyAlignment="1">
      <alignment vertical="center"/>
    </xf>
    <xf numFmtId="177" fontId="118" fillId="33" borderId="19" xfId="0" applyNumberFormat="1" applyFont="1" applyFill="1" applyBorder="1" applyAlignment="1" quotePrefix="1">
      <alignment horizontal="center" vertical="center"/>
    </xf>
    <xf numFmtId="0" fontId="118" fillId="33" borderId="19" xfId="0" applyFont="1" applyFill="1" applyBorder="1" applyAlignment="1">
      <alignment horizontal="left" vertical="center"/>
    </xf>
    <xf numFmtId="177" fontId="118" fillId="33" borderId="19" xfId="0" applyNumberFormat="1" applyFont="1" applyFill="1" applyBorder="1" applyAlignment="1">
      <alignment horizontal="center" vertical="center"/>
    </xf>
    <xf numFmtId="0" fontId="118" fillId="33" borderId="20" xfId="0" applyFont="1" applyFill="1" applyBorder="1" applyAlignment="1">
      <alignment horizontal="left" vertical="center"/>
    </xf>
    <xf numFmtId="0" fontId="120" fillId="33" borderId="0" xfId="0" applyFont="1" applyFill="1" applyBorder="1" applyAlignment="1">
      <alignment vertical="center"/>
    </xf>
    <xf numFmtId="0" fontId="118" fillId="33" borderId="0" xfId="0" applyFont="1" applyFill="1" applyBorder="1" applyAlignment="1">
      <alignment vertical="center"/>
    </xf>
    <xf numFmtId="0" fontId="116" fillId="33" borderId="22" xfId="0" applyFont="1" applyFill="1" applyBorder="1" applyAlignment="1">
      <alignment horizontal="center" vertical="center" wrapText="1"/>
    </xf>
    <xf numFmtId="0" fontId="116" fillId="33" borderId="0" xfId="0" applyFont="1" applyFill="1" applyBorder="1" applyAlignment="1">
      <alignment horizontal="center" vertical="center" wrapText="1"/>
    </xf>
    <xf numFmtId="0" fontId="118" fillId="33" borderId="22" xfId="0" applyFont="1" applyFill="1" applyBorder="1" applyAlignment="1">
      <alignment horizontal="left" vertical="center"/>
    </xf>
    <xf numFmtId="0" fontId="118" fillId="33" borderId="0" xfId="0" applyFont="1" applyFill="1" applyBorder="1" applyAlignment="1">
      <alignment horizontal="left" vertical="center"/>
    </xf>
    <xf numFmtId="0" fontId="122" fillId="33" borderId="0" xfId="0" applyFont="1" applyFill="1" applyAlignment="1">
      <alignment vertical="center"/>
    </xf>
    <xf numFmtId="0" fontId="118" fillId="33" borderId="0" xfId="0" applyFont="1" applyFill="1" applyAlignment="1">
      <alignment vertical="center"/>
    </xf>
    <xf numFmtId="0" fontId="116" fillId="33" borderId="0" xfId="0" applyFont="1" applyFill="1" applyBorder="1" applyAlignment="1">
      <alignment horizontal="center" vertical="center"/>
    </xf>
    <xf numFmtId="0" fontId="116" fillId="33" borderId="0" xfId="0" applyFont="1" applyFill="1" applyAlignment="1">
      <alignment vertical="center"/>
    </xf>
    <xf numFmtId="0" fontId="123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vertical="center"/>
    </xf>
    <xf numFmtId="0" fontId="116" fillId="38" borderId="12" xfId="0" applyFont="1" applyFill="1" applyBorder="1" applyAlignment="1">
      <alignment vertical="center" wrapText="1"/>
    </xf>
    <xf numFmtId="0" fontId="117" fillId="34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24" fillId="38" borderId="12" xfId="0" applyFont="1" applyFill="1" applyBorder="1" applyAlignment="1">
      <alignment vertical="center"/>
    </xf>
    <xf numFmtId="0" fontId="124" fillId="0" borderId="12" xfId="0" applyFont="1" applyFill="1" applyBorder="1" applyAlignment="1">
      <alignment vertical="center"/>
    </xf>
    <xf numFmtId="0" fontId="26" fillId="39" borderId="16" xfId="0" applyFont="1" applyFill="1" applyBorder="1" applyAlignment="1">
      <alignment horizontal="center" vertical="center"/>
    </xf>
    <xf numFmtId="0" fontId="27" fillId="39" borderId="16" xfId="0" applyFont="1" applyFill="1" applyBorder="1" applyAlignment="1">
      <alignment horizontal="center" vertical="center"/>
    </xf>
    <xf numFmtId="0" fontId="124" fillId="0" borderId="23" xfId="0" applyFont="1" applyFill="1" applyBorder="1" applyAlignment="1">
      <alignment vertical="center"/>
    </xf>
    <xf numFmtId="0" fontId="2" fillId="40" borderId="12" xfId="0" applyFont="1" applyFill="1" applyBorder="1" applyAlignment="1">
      <alignment horizontal="center" vertical="center"/>
    </xf>
    <xf numFmtId="0" fontId="107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7" fillId="33" borderId="0" xfId="0" applyFont="1" applyFill="1" applyBorder="1" applyAlignment="1">
      <alignment horizontal="center" vertical="center"/>
    </xf>
    <xf numFmtId="0" fontId="109" fillId="38" borderId="12" xfId="0" applyFont="1" applyFill="1" applyBorder="1" applyAlignment="1">
      <alignment vertical="center"/>
    </xf>
    <xf numFmtId="0" fontId="107" fillId="33" borderId="24" xfId="0" applyFont="1" applyFill="1" applyBorder="1" applyAlignment="1">
      <alignment horizontal="center" vertical="center"/>
    </xf>
    <xf numFmtId="0" fontId="107" fillId="33" borderId="25" xfId="0" applyFont="1" applyFill="1" applyBorder="1" applyAlignment="1">
      <alignment horizontal="center" vertical="center"/>
    </xf>
    <xf numFmtId="0" fontId="107" fillId="33" borderId="26" xfId="0" applyFont="1" applyFill="1" applyBorder="1" applyAlignment="1">
      <alignment horizontal="center" vertical="center"/>
    </xf>
    <xf numFmtId="0" fontId="107" fillId="33" borderId="27" xfId="0" applyFont="1" applyFill="1" applyBorder="1" applyAlignment="1">
      <alignment horizontal="center" vertical="center"/>
    </xf>
    <xf numFmtId="0" fontId="107" fillId="33" borderId="28" xfId="0" applyFont="1" applyFill="1" applyBorder="1" applyAlignment="1">
      <alignment horizontal="center" vertical="center"/>
    </xf>
    <xf numFmtId="0" fontId="107" fillId="33" borderId="29" xfId="0" applyFont="1" applyFill="1" applyBorder="1" applyAlignment="1">
      <alignment horizontal="center" vertical="center"/>
    </xf>
    <xf numFmtId="0" fontId="107" fillId="33" borderId="30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vertical="center"/>
    </xf>
    <xf numFmtId="0" fontId="108" fillId="33" borderId="27" xfId="0" applyFont="1" applyFill="1" applyBorder="1" applyAlignment="1">
      <alignment vertical="center"/>
    </xf>
    <xf numFmtId="0" fontId="108" fillId="33" borderId="28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125" fillId="0" borderId="12" xfId="0" applyFont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/>
    </xf>
    <xf numFmtId="0" fontId="27" fillId="39" borderId="16" xfId="0" applyFont="1" applyFill="1" applyBorder="1" applyAlignment="1">
      <alignment horizontal="left" vertical="center" wrapText="1"/>
    </xf>
    <xf numFmtId="0" fontId="27" fillId="39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26" fillId="33" borderId="0" xfId="0" applyFont="1" applyFill="1" applyAlignment="1">
      <alignment horizontal="center" vertical="center"/>
    </xf>
    <xf numFmtId="0" fontId="126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2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25" fillId="33" borderId="0" xfId="0" applyFont="1" applyFill="1" applyBorder="1" applyAlignment="1">
      <alignment vertical="center"/>
    </xf>
    <xf numFmtId="0" fontId="12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25" fillId="33" borderId="11" xfId="0" applyFont="1" applyFill="1" applyBorder="1" applyAlignment="1">
      <alignment/>
    </xf>
    <xf numFmtId="0" fontId="125" fillId="33" borderId="11" xfId="0" applyFont="1" applyFill="1" applyBorder="1" applyAlignment="1">
      <alignment horizontal="right"/>
    </xf>
    <xf numFmtId="0" fontId="125" fillId="33" borderId="22" xfId="0" applyFont="1" applyFill="1" applyBorder="1" applyAlignment="1">
      <alignment/>
    </xf>
    <xf numFmtId="0" fontId="127" fillId="33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25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28" fillId="0" borderId="12" xfId="0" applyFont="1" applyFill="1" applyBorder="1" applyAlignment="1">
      <alignment vertical="center"/>
    </xf>
    <xf numFmtId="0" fontId="128" fillId="38" borderId="12" xfId="0" applyFont="1" applyFill="1" applyBorder="1" applyAlignment="1">
      <alignment vertical="center"/>
    </xf>
    <xf numFmtId="0" fontId="129" fillId="0" borderId="12" xfId="0" applyFont="1" applyFill="1" applyBorder="1" applyAlignment="1">
      <alignment vertical="center"/>
    </xf>
    <xf numFmtId="0" fontId="129" fillId="38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55" applyFont="1" applyFill="1" applyBorder="1" applyAlignment="1">
      <alignment horizontal="left" vertical="center"/>
      <protection/>
    </xf>
    <xf numFmtId="0" fontId="29" fillId="0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30" fillId="33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28" fillId="39" borderId="32" xfId="0" applyFont="1" applyFill="1" applyBorder="1" applyAlignment="1">
      <alignment horizontal="left" vertical="center" wrapText="1"/>
    </xf>
    <xf numFmtId="0" fontId="108" fillId="33" borderId="12" xfId="0" applyFont="1" applyFill="1" applyBorder="1" applyAlignment="1">
      <alignment vertical="center"/>
    </xf>
    <xf numFmtId="0" fontId="107" fillId="33" borderId="12" xfId="0" applyFont="1" applyFill="1" applyBorder="1" applyAlignment="1">
      <alignment horizontal="left" vertical="center"/>
    </xf>
    <xf numFmtId="0" fontId="107" fillId="33" borderId="12" xfId="0" applyFont="1" applyFill="1" applyBorder="1" applyAlignment="1">
      <alignment vertical="center"/>
    </xf>
    <xf numFmtId="0" fontId="28" fillId="0" borderId="10" xfId="0" applyFont="1" applyBorder="1" applyAlignment="1">
      <alignment horizontal="justify" vertical="center" wrapText="1"/>
    </xf>
    <xf numFmtId="0" fontId="125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31" fillId="33" borderId="0" xfId="0" applyFont="1" applyFill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0" fontId="132" fillId="0" borderId="16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133" fillId="33" borderId="0" xfId="0" applyFont="1" applyFill="1" applyAlignment="1">
      <alignment vertical="center"/>
    </xf>
    <xf numFmtId="0" fontId="134" fillId="33" borderId="0" xfId="0" applyFont="1" applyFill="1" applyBorder="1" applyAlignment="1">
      <alignment vertical="center"/>
    </xf>
    <xf numFmtId="0" fontId="135" fillId="33" borderId="0" xfId="0" applyFont="1" applyFill="1" applyBorder="1" applyAlignment="1">
      <alignment vertical="center"/>
    </xf>
    <xf numFmtId="0" fontId="136" fillId="33" borderId="0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37" fillId="33" borderId="0" xfId="0" applyFont="1" applyFill="1" applyBorder="1" applyAlignment="1">
      <alignment horizontal="center" vertical="center"/>
    </xf>
    <xf numFmtId="0" fontId="104" fillId="33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127" fillId="33" borderId="0" xfId="0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35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2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4" fillId="0" borderId="34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4" xfId="56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113" fillId="33" borderId="0" xfId="0" applyFont="1" applyFill="1" applyBorder="1" applyAlignment="1">
      <alignment horizontal="center" vertical="center"/>
    </xf>
    <xf numFmtId="0" fontId="138" fillId="33" borderId="0" xfId="0" applyFont="1" applyFill="1" applyBorder="1" applyAlignment="1">
      <alignment horizontal="center" vertical="center"/>
    </xf>
    <xf numFmtId="0" fontId="139" fillId="33" borderId="0" xfId="0" applyFont="1" applyFill="1" applyBorder="1" applyAlignment="1">
      <alignment horizontal="center" vertical="center"/>
    </xf>
    <xf numFmtId="0" fontId="104" fillId="33" borderId="0" xfId="0" applyFont="1" applyFill="1" applyAlignment="1">
      <alignment horizontal="center" vertical="center"/>
    </xf>
    <xf numFmtId="0" fontId="127" fillId="33" borderId="0" xfId="0" applyFont="1" applyFill="1" applyBorder="1" applyAlignment="1">
      <alignment horizontal="center" vertical="center"/>
    </xf>
    <xf numFmtId="0" fontId="109" fillId="33" borderId="11" xfId="0" applyFont="1" applyFill="1" applyBorder="1" applyAlignment="1">
      <alignment vertical="center"/>
    </xf>
    <xf numFmtId="0" fontId="109" fillId="33" borderId="10" xfId="0" applyFont="1" applyFill="1" applyBorder="1" applyAlignment="1">
      <alignment vertical="center"/>
    </xf>
    <xf numFmtId="0" fontId="109" fillId="33" borderId="12" xfId="0" applyFont="1" applyFill="1" applyBorder="1" applyAlignment="1">
      <alignment horizontal="center" vertical="center"/>
    </xf>
    <xf numFmtId="0" fontId="110" fillId="33" borderId="0" xfId="0" applyFont="1" applyFill="1" applyBorder="1" applyAlignment="1">
      <alignment horizontal="center" vertical="center"/>
    </xf>
    <xf numFmtId="0" fontId="110" fillId="33" borderId="35" xfId="0" applyFont="1" applyFill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 wrapText="1"/>
    </xf>
    <xf numFmtId="0" fontId="129" fillId="0" borderId="12" xfId="0" applyFont="1" applyBorder="1" applyAlignment="1">
      <alignment horizontal="center" vertical="center" wrapText="1"/>
    </xf>
    <xf numFmtId="0" fontId="110" fillId="33" borderId="32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117" fillId="38" borderId="14" xfId="0" applyFont="1" applyFill="1" applyBorder="1" applyAlignment="1">
      <alignment vertical="center" wrapText="1"/>
    </xf>
    <xf numFmtId="0" fontId="140" fillId="33" borderId="12" xfId="0" applyFont="1" applyFill="1" applyBorder="1" applyAlignment="1">
      <alignment horizontal="center" vertical="center"/>
    </xf>
    <xf numFmtId="0" fontId="140" fillId="33" borderId="13" xfId="0" applyFont="1" applyFill="1" applyBorder="1" applyAlignment="1">
      <alignment horizontal="center" vertical="center"/>
    </xf>
    <xf numFmtId="0" fontId="140" fillId="33" borderId="0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0" fontId="140" fillId="33" borderId="14" xfId="0" applyFont="1" applyFill="1" applyBorder="1" applyAlignment="1">
      <alignment horizontal="center" vertical="center"/>
    </xf>
    <xf numFmtId="0" fontId="127" fillId="33" borderId="22" xfId="0" applyFont="1" applyFill="1" applyBorder="1" applyAlignment="1">
      <alignment vertical="center"/>
    </xf>
    <xf numFmtId="0" fontId="137" fillId="33" borderId="22" xfId="0" applyFont="1" applyFill="1" applyBorder="1" applyAlignment="1">
      <alignment horizontal="center" vertical="center"/>
    </xf>
    <xf numFmtId="0" fontId="141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142" fillId="0" borderId="0" xfId="0" applyFont="1" applyBorder="1" applyAlignment="1">
      <alignment horizontal="center" vertical="center"/>
    </xf>
    <xf numFmtId="0" fontId="141" fillId="33" borderId="0" xfId="0" applyFont="1" applyFill="1" applyBorder="1" applyAlignment="1">
      <alignment vertical="center"/>
    </xf>
    <xf numFmtId="0" fontId="141" fillId="0" borderId="0" xfId="0" applyFont="1" applyBorder="1" applyAlignment="1">
      <alignment vertical="center"/>
    </xf>
    <xf numFmtId="0" fontId="142" fillId="0" borderId="0" xfId="0" applyFont="1" applyAlignment="1">
      <alignment vertical="center"/>
    </xf>
    <xf numFmtId="0" fontId="142" fillId="0" borderId="0" xfId="0" applyFont="1" applyAlignment="1">
      <alignment horizontal="center" vertical="center"/>
    </xf>
    <xf numFmtId="0" fontId="134" fillId="0" borderId="0" xfId="0" applyFont="1" applyBorder="1" applyAlignment="1">
      <alignment vertical="center"/>
    </xf>
    <xf numFmtId="0" fontId="143" fillId="33" borderId="0" xfId="0" applyFont="1" applyFill="1" applyBorder="1" applyAlignment="1">
      <alignment vertical="center"/>
    </xf>
    <xf numFmtId="0" fontId="143" fillId="33" borderId="0" xfId="0" applyFont="1" applyFill="1" applyAlignment="1">
      <alignment horizontal="center" vertical="center"/>
    </xf>
    <xf numFmtId="0" fontId="144" fillId="33" borderId="0" xfId="0" applyFont="1" applyFill="1" applyBorder="1" applyAlignment="1">
      <alignment vertical="center"/>
    </xf>
    <xf numFmtId="0" fontId="145" fillId="39" borderId="0" xfId="0" applyFont="1" applyFill="1" applyBorder="1" applyAlignment="1">
      <alignment horizontal="center" vertical="center"/>
    </xf>
    <xf numFmtId="0" fontId="136" fillId="33" borderId="16" xfId="0" applyFont="1" applyFill="1" applyBorder="1" applyAlignment="1">
      <alignment horizontal="center" vertical="center"/>
    </xf>
    <xf numFmtId="0" fontId="146" fillId="0" borderId="12" xfId="0" applyFont="1" applyBorder="1" applyAlignment="1">
      <alignment horizontal="center" vertical="center" wrapText="1"/>
    </xf>
    <xf numFmtId="0" fontId="135" fillId="0" borderId="34" xfId="0" applyFont="1" applyBorder="1" applyAlignment="1">
      <alignment horizontal="left" vertical="center" wrapText="1"/>
    </xf>
    <xf numFmtId="0" fontId="135" fillId="0" borderId="34" xfId="56" applyFont="1" applyFill="1" applyBorder="1" applyAlignment="1">
      <alignment horizontal="left" vertical="center"/>
      <protection/>
    </xf>
    <xf numFmtId="0" fontId="109" fillId="33" borderId="14" xfId="0" applyFont="1" applyFill="1" applyBorder="1" applyAlignment="1">
      <alignment horizontal="center" vertical="center"/>
    </xf>
    <xf numFmtId="0" fontId="109" fillId="33" borderId="11" xfId="0" applyFont="1" applyFill="1" applyBorder="1" applyAlignment="1">
      <alignment horizontal="center" vertical="center"/>
    </xf>
    <xf numFmtId="0" fontId="125" fillId="41" borderId="15" xfId="0" applyFont="1" applyFill="1" applyBorder="1" applyAlignment="1">
      <alignment horizontal="center" vertical="center" wrapText="1"/>
    </xf>
    <xf numFmtId="0" fontId="125" fillId="41" borderId="36" xfId="0" applyFont="1" applyFill="1" applyBorder="1" applyAlignment="1">
      <alignment horizontal="center" vertical="center" wrapText="1"/>
    </xf>
    <xf numFmtId="0" fontId="125" fillId="41" borderId="35" xfId="0" applyFont="1" applyFill="1" applyBorder="1" applyAlignment="1">
      <alignment horizontal="center" vertical="center" wrapText="1"/>
    </xf>
    <xf numFmtId="0" fontId="125" fillId="41" borderId="22" xfId="0" applyFont="1" applyFill="1" applyBorder="1" applyAlignment="1">
      <alignment horizontal="center" vertical="center" wrapText="1"/>
    </xf>
    <xf numFmtId="0" fontId="125" fillId="41" borderId="0" xfId="0" applyFont="1" applyFill="1" applyBorder="1" applyAlignment="1">
      <alignment horizontal="center" vertical="center" wrapText="1"/>
    </xf>
    <xf numFmtId="0" fontId="125" fillId="41" borderId="31" xfId="0" applyFont="1" applyFill="1" applyBorder="1" applyAlignment="1">
      <alignment horizontal="center" vertical="center" wrapText="1"/>
    </xf>
    <xf numFmtId="0" fontId="125" fillId="41" borderId="17" xfId="0" applyFont="1" applyFill="1" applyBorder="1" applyAlignment="1">
      <alignment horizontal="center" vertical="center" wrapText="1"/>
    </xf>
    <xf numFmtId="0" fontId="125" fillId="41" borderId="33" xfId="0" applyFont="1" applyFill="1" applyBorder="1" applyAlignment="1">
      <alignment horizontal="center" vertical="center" wrapText="1"/>
    </xf>
    <xf numFmtId="0" fontId="125" fillId="41" borderId="32" xfId="0" applyFont="1" applyFill="1" applyBorder="1" applyAlignment="1">
      <alignment horizontal="center" vertical="center" wrapText="1"/>
    </xf>
    <xf numFmtId="0" fontId="125" fillId="42" borderId="36" xfId="0" applyFont="1" applyFill="1" applyBorder="1" applyAlignment="1">
      <alignment horizontal="center" vertical="center" wrapText="1"/>
    </xf>
    <xf numFmtId="0" fontId="125" fillId="42" borderId="0" xfId="0" applyFont="1" applyFill="1" applyBorder="1" applyAlignment="1">
      <alignment horizontal="center" vertical="center" wrapText="1"/>
    </xf>
    <xf numFmtId="0" fontId="109" fillId="34" borderId="12" xfId="0" applyFont="1" applyFill="1" applyBorder="1" applyAlignment="1">
      <alignment horizontal="center" vertical="center"/>
    </xf>
    <xf numFmtId="0" fontId="110" fillId="34" borderId="12" xfId="0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horizontal="center" vertical="center"/>
    </xf>
    <xf numFmtId="0" fontId="125" fillId="42" borderId="15" xfId="0" applyFont="1" applyFill="1" applyBorder="1" applyAlignment="1">
      <alignment horizontal="center" vertical="center" wrapText="1"/>
    </xf>
    <xf numFmtId="0" fontId="125" fillId="42" borderId="2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/>
    </xf>
    <xf numFmtId="0" fontId="109" fillId="33" borderId="13" xfId="0" applyFont="1" applyFill="1" applyBorder="1" applyAlignment="1">
      <alignment horizontal="center" vertical="center"/>
    </xf>
    <xf numFmtId="0" fontId="109" fillId="33" borderId="37" xfId="0" applyFont="1" applyFill="1" applyBorder="1" applyAlignment="1">
      <alignment horizontal="center" vertical="center"/>
    </xf>
    <xf numFmtId="0" fontId="109" fillId="33" borderId="16" xfId="0" applyFont="1" applyFill="1" applyBorder="1" applyAlignment="1">
      <alignment horizontal="center" vertical="center"/>
    </xf>
    <xf numFmtId="17" fontId="109" fillId="33" borderId="14" xfId="0" applyNumberFormat="1" applyFont="1" applyFill="1" applyBorder="1" applyAlignment="1" quotePrefix="1">
      <alignment horizontal="center" vertical="center"/>
    </xf>
    <xf numFmtId="17" fontId="109" fillId="33" borderId="11" xfId="0" applyNumberFormat="1" applyFont="1" applyFill="1" applyBorder="1" applyAlignment="1" quotePrefix="1">
      <alignment horizontal="center" vertical="center"/>
    </xf>
    <xf numFmtId="17" fontId="109" fillId="33" borderId="10" xfId="0" applyNumberFormat="1" applyFont="1" applyFill="1" applyBorder="1" applyAlignment="1" quotePrefix="1">
      <alignment horizontal="center" vertical="center"/>
    </xf>
    <xf numFmtId="0" fontId="109" fillId="33" borderId="14" xfId="0" applyFont="1" applyFill="1" applyBorder="1" applyAlignment="1" quotePrefix="1">
      <alignment horizontal="center" vertical="center"/>
    </xf>
    <xf numFmtId="0" fontId="1" fillId="33" borderId="14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110" fillId="33" borderId="14" xfId="0" applyFont="1" applyFill="1" applyBorder="1" applyAlignment="1">
      <alignment horizontal="center" vertical="center"/>
    </xf>
    <xf numFmtId="0" fontId="110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125" fillId="42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5" fillId="41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25" fillId="33" borderId="14" xfId="0" applyFont="1" applyFill="1" applyBorder="1" applyAlignment="1">
      <alignment horizontal="center" vertical="center"/>
    </xf>
    <xf numFmtId="0" fontId="125" fillId="33" borderId="11" xfId="0" applyFont="1" applyFill="1" applyBorder="1" applyAlignment="1">
      <alignment horizontal="center" vertical="center"/>
    </xf>
    <xf numFmtId="0" fontId="125" fillId="33" borderId="10" xfId="0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horizontal="left" vertical="center"/>
    </xf>
    <xf numFmtId="0" fontId="148" fillId="33" borderId="0" xfId="0" applyFont="1" applyFill="1" applyAlignment="1">
      <alignment horizontal="center" vertical="center" wrapText="1"/>
    </xf>
    <xf numFmtId="0" fontId="125" fillId="34" borderId="36" xfId="0" applyFont="1" applyFill="1" applyBorder="1" applyAlignment="1">
      <alignment horizontal="center" vertical="center"/>
    </xf>
    <xf numFmtId="0" fontId="125" fillId="34" borderId="35" xfId="0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center" vertical="center"/>
    </xf>
    <xf numFmtId="0" fontId="125" fillId="34" borderId="31" xfId="0" applyFont="1" applyFill="1" applyBorder="1" applyAlignment="1">
      <alignment horizontal="center" vertical="center"/>
    </xf>
    <xf numFmtId="0" fontId="125" fillId="34" borderId="33" xfId="0" applyFont="1" applyFill="1" applyBorder="1" applyAlignment="1">
      <alignment horizontal="center" vertical="center"/>
    </xf>
    <xf numFmtId="0" fontId="125" fillId="34" borderId="32" xfId="0" applyFont="1" applyFill="1" applyBorder="1" applyAlignment="1">
      <alignment horizontal="center" vertical="center"/>
    </xf>
    <xf numFmtId="0" fontId="149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 wrapText="1"/>
    </xf>
    <xf numFmtId="0" fontId="125" fillId="42" borderId="31" xfId="0" applyFont="1" applyFill="1" applyBorder="1" applyAlignment="1">
      <alignment horizontal="center" vertical="center" wrapText="1"/>
    </xf>
    <xf numFmtId="0" fontId="125" fillId="42" borderId="17" xfId="0" applyFont="1" applyFill="1" applyBorder="1" applyAlignment="1">
      <alignment horizontal="center" vertical="center" wrapText="1"/>
    </xf>
    <xf numFmtId="0" fontId="125" fillId="42" borderId="33" xfId="0" applyFont="1" applyFill="1" applyBorder="1" applyAlignment="1">
      <alignment horizontal="center" vertical="center" wrapText="1"/>
    </xf>
    <xf numFmtId="0" fontId="125" fillId="42" borderId="32" xfId="0" applyFont="1" applyFill="1" applyBorder="1" applyAlignment="1">
      <alignment horizontal="center" vertical="center" wrapText="1"/>
    </xf>
    <xf numFmtId="0" fontId="150" fillId="43" borderId="0" xfId="0" applyFont="1" applyFill="1" applyBorder="1" applyAlignment="1">
      <alignment horizontal="center" vertical="center"/>
    </xf>
    <xf numFmtId="0" fontId="109" fillId="33" borderId="12" xfId="0" applyFont="1" applyFill="1" applyBorder="1" applyAlignment="1">
      <alignment horizontal="center" vertical="center"/>
    </xf>
    <xf numFmtId="0" fontId="109" fillId="33" borderId="0" xfId="0" applyFont="1" applyFill="1" applyBorder="1" applyAlignment="1" quotePrefix="1">
      <alignment horizontal="center" vertical="center"/>
    </xf>
    <xf numFmtId="0" fontId="136" fillId="33" borderId="12" xfId="0" applyFont="1" applyFill="1" applyBorder="1" applyAlignment="1" quotePrefix="1">
      <alignment horizontal="center" vertical="center"/>
    </xf>
    <xf numFmtId="0" fontId="136" fillId="33" borderId="12" xfId="0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horizontal="center" vertical="center"/>
    </xf>
    <xf numFmtId="0" fontId="109" fillId="33" borderId="11" xfId="0" applyFont="1" applyFill="1" applyBorder="1" applyAlignment="1" quotePrefix="1">
      <alignment horizontal="center" vertical="center"/>
    </xf>
    <xf numFmtId="0" fontId="109" fillId="33" borderId="10" xfId="0" applyFont="1" applyFill="1" applyBorder="1" applyAlignment="1" quotePrefix="1">
      <alignment horizontal="center" vertical="center"/>
    </xf>
    <xf numFmtId="0" fontId="125" fillId="0" borderId="15" xfId="0" applyFont="1" applyBorder="1" applyAlignment="1">
      <alignment horizontal="center" vertical="center" wrapText="1"/>
    </xf>
    <xf numFmtId="0" fontId="125" fillId="0" borderId="36" xfId="0" applyFont="1" applyBorder="1" applyAlignment="1">
      <alignment horizontal="center" vertical="center" wrapText="1"/>
    </xf>
    <xf numFmtId="0" fontId="125" fillId="0" borderId="35" xfId="0" applyFont="1" applyBorder="1" applyAlignment="1">
      <alignment horizontal="center" vertical="center" wrapText="1"/>
    </xf>
    <xf numFmtId="0" fontId="125" fillId="0" borderId="22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33" xfId="0" applyFont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 wrapText="1"/>
    </xf>
    <xf numFmtId="0" fontId="136" fillId="33" borderId="14" xfId="0" applyFont="1" applyFill="1" applyBorder="1" applyAlignment="1">
      <alignment horizontal="center" vertical="center"/>
    </xf>
    <xf numFmtId="0" fontId="143" fillId="0" borderId="0" xfId="0" applyFont="1" applyAlignment="1">
      <alignment horizontal="center" vertical="center" wrapText="1"/>
    </xf>
    <xf numFmtId="0" fontId="117" fillId="38" borderId="12" xfId="0" applyFont="1" applyFill="1" applyBorder="1" applyAlignment="1">
      <alignment horizontal="center" vertical="center" wrapText="1"/>
    </xf>
    <xf numFmtId="0" fontId="117" fillId="38" borderId="14" xfId="0" applyFont="1" applyFill="1" applyBorder="1" applyAlignment="1">
      <alignment horizontal="center" vertical="center" wrapText="1"/>
    </xf>
    <xf numFmtId="0" fontId="117" fillId="38" borderId="11" xfId="0" applyFont="1" applyFill="1" applyBorder="1" applyAlignment="1">
      <alignment horizontal="center" vertical="center" wrapText="1"/>
    </xf>
    <xf numFmtId="0" fontId="117" fillId="38" borderId="10" xfId="0" applyFont="1" applyFill="1" applyBorder="1" applyAlignment="1">
      <alignment horizontal="center" vertical="center" wrapText="1"/>
    </xf>
    <xf numFmtId="0" fontId="116" fillId="44" borderId="15" xfId="0" applyFont="1" applyFill="1" applyBorder="1" applyAlignment="1">
      <alignment horizontal="center" vertical="center"/>
    </xf>
    <xf numFmtId="0" fontId="116" fillId="44" borderId="36" xfId="0" applyFont="1" applyFill="1" applyBorder="1" applyAlignment="1">
      <alignment horizontal="center" vertical="center"/>
    </xf>
    <xf numFmtId="0" fontId="116" fillId="44" borderId="35" xfId="0" applyFont="1" applyFill="1" applyBorder="1" applyAlignment="1">
      <alignment horizontal="center" vertical="center"/>
    </xf>
    <xf numFmtId="0" fontId="116" fillId="44" borderId="22" xfId="0" applyFont="1" applyFill="1" applyBorder="1" applyAlignment="1">
      <alignment horizontal="center" vertical="center"/>
    </xf>
    <xf numFmtId="0" fontId="116" fillId="44" borderId="0" xfId="0" applyFont="1" applyFill="1" applyBorder="1" applyAlignment="1">
      <alignment horizontal="center" vertical="center"/>
    </xf>
    <xf numFmtId="0" fontId="116" fillId="44" borderId="31" xfId="0" applyFont="1" applyFill="1" applyBorder="1" applyAlignment="1">
      <alignment horizontal="center" vertical="center"/>
    </xf>
    <xf numFmtId="0" fontId="116" fillId="44" borderId="17" xfId="0" applyFont="1" applyFill="1" applyBorder="1" applyAlignment="1">
      <alignment horizontal="center" vertical="center"/>
    </xf>
    <xf numFmtId="0" fontId="116" fillId="44" borderId="33" xfId="0" applyFont="1" applyFill="1" applyBorder="1" applyAlignment="1">
      <alignment horizontal="center" vertical="center"/>
    </xf>
    <xf numFmtId="0" fontId="116" fillId="44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iến độ ĐT NT2 (đợt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0</xdr:colOff>
      <xdr:row>3</xdr:row>
      <xdr:rowOff>419100</xdr:rowOff>
    </xdr:from>
    <xdr:to>
      <xdr:col>79</xdr:col>
      <xdr:colOff>0</xdr:colOff>
      <xdr:row>3</xdr:row>
      <xdr:rowOff>419100</xdr:rowOff>
    </xdr:to>
    <xdr:sp>
      <xdr:nvSpPr>
        <xdr:cNvPr id="1" name="Line 5"/>
        <xdr:cNvSpPr>
          <a:spLocks/>
        </xdr:cNvSpPr>
      </xdr:nvSpPr>
      <xdr:spPr>
        <a:xfrm>
          <a:off x="261080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</xdr:row>
      <xdr:rowOff>419100</xdr:rowOff>
    </xdr:from>
    <xdr:to>
      <xdr:col>79</xdr:col>
      <xdr:colOff>0</xdr:colOff>
      <xdr:row>3</xdr:row>
      <xdr:rowOff>419100</xdr:rowOff>
    </xdr:to>
    <xdr:sp>
      <xdr:nvSpPr>
        <xdr:cNvPr id="2" name="Line 11"/>
        <xdr:cNvSpPr>
          <a:spLocks/>
        </xdr:cNvSpPr>
      </xdr:nvSpPr>
      <xdr:spPr>
        <a:xfrm>
          <a:off x="261080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</xdr:row>
      <xdr:rowOff>419100</xdr:rowOff>
    </xdr:from>
    <xdr:to>
      <xdr:col>79</xdr:col>
      <xdr:colOff>0</xdr:colOff>
      <xdr:row>3</xdr:row>
      <xdr:rowOff>419100</xdr:rowOff>
    </xdr:to>
    <xdr:sp>
      <xdr:nvSpPr>
        <xdr:cNvPr id="3" name="Line 5"/>
        <xdr:cNvSpPr>
          <a:spLocks/>
        </xdr:cNvSpPr>
      </xdr:nvSpPr>
      <xdr:spPr>
        <a:xfrm>
          <a:off x="261080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</xdr:row>
      <xdr:rowOff>419100</xdr:rowOff>
    </xdr:from>
    <xdr:to>
      <xdr:col>79</xdr:col>
      <xdr:colOff>0</xdr:colOff>
      <xdr:row>3</xdr:row>
      <xdr:rowOff>419100</xdr:rowOff>
    </xdr:to>
    <xdr:sp>
      <xdr:nvSpPr>
        <xdr:cNvPr id="4" name="Line 11"/>
        <xdr:cNvSpPr>
          <a:spLocks/>
        </xdr:cNvSpPr>
      </xdr:nvSpPr>
      <xdr:spPr>
        <a:xfrm>
          <a:off x="261080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</xdr:row>
      <xdr:rowOff>419100</xdr:rowOff>
    </xdr:from>
    <xdr:to>
      <xdr:col>79</xdr:col>
      <xdr:colOff>0</xdr:colOff>
      <xdr:row>3</xdr:row>
      <xdr:rowOff>419100</xdr:rowOff>
    </xdr:to>
    <xdr:sp>
      <xdr:nvSpPr>
        <xdr:cNvPr id="5" name="Line 5"/>
        <xdr:cNvSpPr>
          <a:spLocks/>
        </xdr:cNvSpPr>
      </xdr:nvSpPr>
      <xdr:spPr>
        <a:xfrm>
          <a:off x="261080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</xdr:row>
      <xdr:rowOff>419100</xdr:rowOff>
    </xdr:from>
    <xdr:to>
      <xdr:col>79</xdr:col>
      <xdr:colOff>0</xdr:colOff>
      <xdr:row>3</xdr:row>
      <xdr:rowOff>419100</xdr:rowOff>
    </xdr:to>
    <xdr:sp>
      <xdr:nvSpPr>
        <xdr:cNvPr id="6" name="Line 11"/>
        <xdr:cNvSpPr>
          <a:spLocks/>
        </xdr:cNvSpPr>
      </xdr:nvSpPr>
      <xdr:spPr>
        <a:xfrm>
          <a:off x="261080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</xdr:row>
      <xdr:rowOff>419100</xdr:rowOff>
    </xdr:from>
    <xdr:to>
      <xdr:col>79</xdr:col>
      <xdr:colOff>0</xdr:colOff>
      <xdr:row>3</xdr:row>
      <xdr:rowOff>419100</xdr:rowOff>
    </xdr:to>
    <xdr:sp>
      <xdr:nvSpPr>
        <xdr:cNvPr id="7" name="Line 5"/>
        <xdr:cNvSpPr>
          <a:spLocks/>
        </xdr:cNvSpPr>
      </xdr:nvSpPr>
      <xdr:spPr>
        <a:xfrm>
          <a:off x="261080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</xdr:row>
      <xdr:rowOff>419100</xdr:rowOff>
    </xdr:from>
    <xdr:to>
      <xdr:col>79</xdr:col>
      <xdr:colOff>0</xdr:colOff>
      <xdr:row>3</xdr:row>
      <xdr:rowOff>419100</xdr:rowOff>
    </xdr:to>
    <xdr:sp>
      <xdr:nvSpPr>
        <xdr:cNvPr id="8" name="Line 11"/>
        <xdr:cNvSpPr>
          <a:spLocks/>
        </xdr:cNvSpPr>
      </xdr:nvSpPr>
      <xdr:spPr>
        <a:xfrm>
          <a:off x="261080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9" name="Line 5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10" name="Line 11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11" name="Line 5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12" name="Line 11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13" name="Line 5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14" name="Line 11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15" name="Line 5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16" name="Line 11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17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18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19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20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21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22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23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24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161925</xdr:colOff>
      <xdr:row>2</xdr:row>
      <xdr:rowOff>9525</xdr:rowOff>
    </xdr:from>
    <xdr:to>
      <xdr:col>166</xdr:col>
      <xdr:colOff>104775</xdr:colOff>
      <xdr:row>2</xdr:row>
      <xdr:rowOff>19050</xdr:rowOff>
    </xdr:to>
    <xdr:sp>
      <xdr:nvSpPr>
        <xdr:cNvPr id="25" name="Straight Connector 31"/>
        <xdr:cNvSpPr>
          <a:spLocks/>
        </xdr:cNvSpPr>
      </xdr:nvSpPr>
      <xdr:spPr>
        <a:xfrm>
          <a:off x="49634775" y="619125"/>
          <a:ext cx="1143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2</xdr:row>
      <xdr:rowOff>0</xdr:rowOff>
    </xdr:from>
    <xdr:to>
      <xdr:col>196</xdr:col>
      <xdr:colOff>9525</xdr:colOff>
      <xdr:row>2</xdr:row>
      <xdr:rowOff>0</xdr:rowOff>
    </xdr:to>
    <xdr:sp>
      <xdr:nvSpPr>
        <xdr:cNvPr id="26" name="Straight Connector 32"/>
        <xdr:cNvSpPr>
          <a:spLocks/>
        </xdr:cNvSpPr>
      </xdr:nvSpPr>
      <xdr:spPr>
        <a:xfrm>
          <a:off x="55073550" y="60960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27" name="Line 5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28" name="Line 11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29" name="Line 5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30" name="Line 11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31" name="Line 5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32" name="Line 11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33" name="Line 5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</xdr:row>
      <xdr:rowOff>419100</xdr:rowOff>
    </xdr:from>
    <xdr:to>
      <xdr:col>122</xdr:col>
      <xdr:colOff>0</xdr:colOff>
      <xdr:row>3</xdr:row>
      <xdr:rowOff>419100</xdr:rowOff>
    </xdr:to>
    <xdr:sp>
      <xdr:nvSpPr>
        <xdr:cNvPr id="34" name="Line 11"/>
        <xdr:cNvSpPr>
          <a:spLocks/>
        </xdr:cNvSpPr>
      </xdr:nvSpPr>
      <xdr:spPr>
        <a:xfrm>
          <a:off x="4034790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35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36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37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38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39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0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1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2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3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4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5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6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7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8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49" name="Line 5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</xdr:row>
      <xdr:rowOff>419100</xdr:rowOff>
    </xdr:from>
    <xdr:to>
      <xdr:col>176</xdr:col>
      <xdr:colOff>0</xdr:colOff>
      <xdr:row>3</xdr:row>
      <xdr:rowOff>419100</xdr:rowOff>
    </xdr:to>
    <xdr:sp>
      <xdr:nvSpPr>
        <xdr:cNvPr id="50" name="Line 11"/>
        <xdr:cNvSpPr>
          <a:spLocks/>
        </xdr:cNvSpPr>
      </xdr:nvSpPr>
      <xdr:spPr>
        <a:xfrm>
          <a:off x="526732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38100</xdr:rowOff>
    </xdr:from>
    <xdr:to>
      <xdr:col>29</xdr:col>
      <xdr:colOff>266700</xdr:colOff>
      <xdr:row>2</xdr:row>
      <xdr:rowOff>38100</xdr:rowOff>
    </xdr:to>
    <xdr:sp>
      <xdr:nvSpPr>
        <xdr:cNvPr id="1" name="Straight Connector 6"/>
        <xdr:cNvSpPr>
          <a:spLocks/>
        </xdr:cNvSpPr>
      </xdr:nvSpPr>
      <xdr:spPr>
        <a:xfrm>
          <a:off x="8143875" y="7239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2</xdr:row>
      <xdr:rowOff>38100</xdr:rowOff>
    </xdr:from>
    <xdr:to>
      <xdr:col>4</xdr:col>
      <xdr:colOff>323850</xdr:colOff>
      <xdr:row>2</xdr:row>
      <xdr:rowOff>38100</xdr:rowOff>
    </xdr:to>
    <xdr:sp>
      <xdr:nvSpPr>
        <xdr:cNvPr id="2" name="Straight Connector 59"/>
        <xdr:cNvSpPr>
          <a:spLocks/>
        </xdr:cNvSpPr>
      </xdr:nvSpPr>
      <xdr:spPr>
        <a:xfrm>
          <a:off x="1381125" y="723900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45"/>
  <sheetViews>
    <sheetView zoomScale="70" zoomScaleNormal="70" zoomScalePageLayoutView="0" workbookViewId="0" topLeftCell="A1">
      <selection activeCell="Q16" sqref="Q16"/>
    </sheetView>
  </sheetViews>
  <sheetFormatPr defaultColWidth="3.8515625" defaultRowHeight="12.75"/>
  <cols>
    <col min="1" max="1" width="3.8515625" style="65" customWidth="1"/>
    <col min="2" max="2" width="14.7109375" style="70" customWidth="1"/>
    <col min="3" max="3" width="6.421875" style="66" customWidth="1"/>
    <col min="4" max="4" width="3.28125" style="66" customWidth="1"/>
    <col min="5" max="5" width="4.57421875" style="66" customWidth="1"/>
    <col min="6" max="6" width="3.28125" style="66" customWidth="1"/>
    <col min="7" max="14" width="3.28125" style="67" customWidth="1"/>
    <col min="15" max="15" width="18.00390625" style="67" customWidth="1"/>
    <col min="16" max="16" width="6.8515625" style="67" customWidth="1"/>
    <col min="17" max="37" width="3.28125" style="67" customWidth="1"/>
    <col min="38" max="38" width="21.421875" style="67" customWidth="1"/>
    <col min="39" max="39" width="6.7109375" style="67" customWidth="1"/>
    <col min="40" max="64" width="3.28125" style="67" customWidth="1"/>
    <col min="65" max="65" width="30.28125" style="67" customWidth="1"/>
    <col min="66" max="66" width="7.421875" style="67" customWidth="1"/>
    <col min="67" max="84" width="6.7109375" style="67" customWidth="1"/>
    <col min="85" max="87" width="6.7109375" style="68" customWidth="1"/>
    <col min="88" max="96" width="6.7109375" style="67" customWidth="1"/>
    <col min="97" max="101" width="4.28125" style="67" customWidth="1"/>
    <col min="102" max="106" width="3.7109375" style="67" customWidth="1"/>
    <col min="107" max="111" width="3.7109375" style="68" customWidth="1"/>
    <col min="112" max="127" width="3.7109375" style="67" customWidth="1"/>
    <col min="128" max="139" width="3.8515625" style="67" customWidth="1"/>
    <col min="140" max="142" width="3.7109375" style="68" customWidth="1"/>
    <col min="143" max="150" width="3.8515625" style="67" customWidth="1"/>
    <col min="151" max="158" width="3.00390625" style="67" customWidth="1"/>
    <col min="159" max="163" width="3.00390625" style="68" customWidth="1"/>
    <col min="164" max="168" width="3.00390625" style="67" customWidth="1"/>
    <col min="169" max="201" width="3.00390625" style="69" customWidth="1"/>
    <col min="202" max="209" width="3.7109375" style="69" customWidth="1"/>
    <col min="210" max="211" width="3.421875" style="69" customWidth="1"/>
    <col min="212" max="16384" width="3.8515625" style="69" customWidth="1"/>
  </cols>
  <sheetData>
    <row r="1" spans="9:204" s="1" customFormat="1" ht="26.25" customHeight="1">
      <c r="I1" s="2" t="s">
        <v>1</v>
      </c>
      <c r="K1" s="3"/>
      <c r="L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L1" s="4"/>
      <c r="AM1" s="4"/>
      <c r="AN1" s="4"/>
      <c r="AO1" s="3"/>
      <c r="AP1" s="3"/>
      <c r="AQ1" s="3"/>
      <c r="AR1" s="3"/>
      <c r="AS1" s="3"/>
      <c r="AU1" s="3"/>
      <c r="AV1" s="3"/>
      <c r="AY1" s="4" t="s">
        <v>2</v>
      </c>
      <c r="BB1" s="3"/>
      <c r="BD1" s="3"/>
      <c r="BJ1" s="2"/>
      <c r="BP1" s="3"/>
      <c r="BQ1" s="2" t="s">
        <v>1</v>
      </c>
      <c r="BS1" s="3"/>
      <c r="BZ1" s="3"/>
      <c r="CA1" s="3"/>
      <c r="CC1" s="3"/>
      <c r="CD1" s="3"/>
      <c r="CE1" s="3"/>
      <c r="CF1" s="3"/>
      <c r="CG1" s="3"/>
      <c r="CH1" s="3"/>
      <c r="CI1" s="3"/>
      <c r="CJ1" s="3"/>
      <c r="CK1" s="4" t="s">
        <v>2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Y1" s="3"/>
      <c r="DA1" s="4"/>
      <c r="DB1" s="4"/>
      <c r="DF1" s="2"/>
      <c r="DJ1" s="3"/>
      <c r="DK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G1" s="3"/>
      <c r="EH1" s="4"/>
      <c r="EI1" s="4"/>
      <c r="EJ1" s="3"/>
      <c r="EK1" s="3"/>
      <c r="EL1" s="3"/>
      <c r="EM1" s="3"/>
      <c r="EN1" s="3"/>
      <c r="EP1" s="3"/>
      <c r="EQ1" s="5"/>
      <c r="ER1" s="5"/>
      <c r="ES1" s="5"/>
      <c r="ET1" s="5"/>
      <c r="EU1" s="5"/>
      <c r="EV1" s="5"/>
      <c r="EW1" s="5"/>
      <c r="EX1" s="5"/>
      <c r="EY1" s="5"/>
      <c r="FH1" s="2" t="s">
        <v>1</v>
      </c>
      <c r="FL1" s="3"/>
      <c r="FM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I1" s="3"/>
      <c r="GJ1" s="4" t="s">
        <v>2</v>
      </c>
      <c r="GK1" s="4" t="s">
        <v>2</v>
      </c>
      <c r="GL1" s="3"/>
      <c r="GM1" s="3"/>
      <c r="GN1" s="3"/>
      <c r="GO1" s="3"/>
      <c r="GP1" s="3"/>
      <c r="GR1" s="3"/>
      <c r="GS1" s="5"/>
      <c r="GT1" s="5"/>
      <c r="GU1" s="5"/>
      <c r="GV1" s="5"/>
    </row>
    <row r="2" spans="1:204" s="7" customFormat="1" ht="21.75" customHeight="1">
      <c r="A2" s="6"/>
      <c r="B2" s="6"/>
      <c r="I2" s="2" t="s">
        <v>3</v>
      </c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10"/>
      <c r="AL2" s="4"/>
      <c r="AM2" s="4"/>
      <c r="AN2" s="4"/>
      <c r="AO2" s="10"/>
      <c r="AP2" s="10"/>
      <c r="AQ2" s="4"/>
      <c r="AR2" s="4"/>
      <c r="AS2" s="10"/>
      <c r="AU2" s="4"/>
      <c r="AV2" s="4"/>
      <c r="AY2" s="4" t="s">
        <v>4</v>
      </c>
      <c r="BB2" s="4"/>
      <c r="BD2" s="4"/>
      <c r="BJ2" s="2"/>
      <c r="BL2" s="8"/>
      <c r="BP2" s="9"/>
      <c r="BQ2" s="2" t="s">
        <v>3</v>
      </c>
      <c r="BS2" s="9"/>
      <c r="BX2" s="8"/>
      <c r="BZ2" s="9"/>
      <c r="CA2" s="9"/>
      <c r="CC2" s="9"/>
      <c r="CD2" s="9"/>
      <c r="CE2" s="9"/>
      <c r="CF2" s="9"/>
      <c r="CG2" s="9"/>
      <c r="CH2" s="9"/>
      <c r="CI2" s="9"/>
      <c r="CJ2" s="9"/>
      <c r="CK2" s="4" t="s">
        <v>4</v>
      </c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Y2" s="10"/>
      <c r="DA2" s="4"/>
      <c r="DB2" s="4"/>
      <c r="DF2" s="2"/>
      <c r="DH2" s="8"/>
      <c r="DJ2" s="9"/>
      <c r="DK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G2" s="10"/>
      <c r="EH2" s="4"/>
      <c r="EI2" s="4"/>
      <c r="EJ2" s="10"/>
      <c r="EK2" s="10"/>
      <c r="EL2" s="4"/>
      <c r="EM2" s="4"/>
      <c r="EN2" s="10"/>
      <c r="EP2" s="4"/>
      <c r="EQ2" s="5"/>
      <c r="ER2" s="5"/>
      <c r="ES2" s="5"/>
      <c r="ET2" s="5"/>
      <c r="EU2" s="5"/>
      <c r="EV2" s="5"/>
      <c r="EW2" s="5"/>
      <c r="EX2" s="5"/>
      <c r="EY2" s="5"/>
      <c r="FH2" s="2" t="s">
        <v>3</v>
      </c>
      <c r="FJ2" s="8"/>
      <c r="FL2" s="9"/>
      <c r="FM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I2" s="10"/>
      <c r="GJ2" s="4" t="s">
        <v>4</v>
      </c>
      <c r="GK2" s="4" t="s">
        <v>4</v>
      </c>
      <c r="GL2" s="10"/>
      <c r="GM2" s="10"/>
      <c r="GN2" s="4"/>
      <c r="GO2" s="4"/>
      <c r="GP2" s="10"/>
      <c r="GR2" s="4"/>
      <c r="GS2" s="5"/>
      <c r="GT2" s="5"/>
      <c r="GU2" s="5"/>
      <c r="GV2" s="5"/>
    </row>
    <row r="3" spans="1:204" s="7" customFormat="1" ht="21.75" customHeight="1">
      <c r="A3" s="6"/>
      <c r="B3" s="6"/>
      <c r="E3" s="2"/>
      <c r="I3" s="9"/>
      <c r="J3" s="8"/>
      <c r="K3" s="9"/>
      <c r="L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J3" s="4"/>
      <c r="AK3" s="4"/>
      <c r="AL3" s="4"/>
      <c r="AM3" s="4"/>
      <c r="AN3" s="4"/>
      <c r="AO3" s="10"/>
      <c r="AP3" s="10"/>
      <c r="AQ3" s="4"/>
      <c r="AR3" s="4"/>
      <c r="AS3" s="10"/>
      <c r="AU3" s="4"/>
      <c r="AV3" s="4"/>
      <c r="BB3" s="4"/>
      <c r="BD3" s="4"/>
      <c r="BH3" s="2"/>
      <c r="BJ3" s="9"/>
      <c r="BL3" s="8"/>
      <c r="BO3" s="8"/>
      <c r="BP3" s="9"/>
      <c r="BQ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M3" s="4"/>
      <c r="CN3" s="4"/>
      <c r="CO3" s="4"/>
      <c r="CP3" s="10"/>
      <c r="CQ3" s="10"/>
      <c r="CR3" s="4"/>
      <c r="CS3" s="4"/>
      <c r="CT3" s="10"/>
      <c r="CV3" s="4"/>
      <c r="CW3" s="4"/>
      <c r="DD3" s="2"/>
      <c r="DF3" s="9"/>
      <c r="DH3" s="8"/>
      <c r="DI3" s="8"/>
      <c r="DJ3" s="9"/>
      <c r="DK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G3" s="4"/>
      <c r="EH3" s="4"/>
      <c r="EI3" s="4"/>
      <c r="EJ3" s="10"/>
      <c r="EK3" s="10"/>
      <c r="EL3" s="4"/>
      <c r="EM3" s="4"/>
      <c r="EN3" s="10"/>
      <c r="EP3" s="4"/>
      <c r="EQ3" s="5"/>
      <c r="ER3" s="5"/>
      <c r="ES3" s="5"/>
      <c r="ET3" s="5"/>
      <c r="EU3" s="5"/>
      <c r="EV3" s="5"/>
      <c r="EW3" s="5"/>
      <c r="EX3" s="5"/>
      <c r="EY3" s="5"/>
      <c r="FF3" s="2"/>
      <c r="FH3" s="9"/>
      <c r="FJ3" s="8"/>
      <c r="FK3" s="8"/>
      <c r="FL3" s="9"/>
      <c r="FM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I3" s="4"/>
      <c r="GJ3" s="4"/>
      <c r="GK3" s="4"/>
      <c r="GL3" s="10"/>
      <c r="GM3" s="10"/>
      <c r="GN3" s="4"/>
      <c r="GO3" s="4"/>
      <c r="GP3" s="10"/>
      <c r="GR3" s="4"/>
      <c r="GS3" s="5"/>
      <c r="GT3" s="5"/>
      <c r="GU3" s="5"/>
      <c r="GV3" s="5"/>
    </row>
    <row r="4" spans="2:204" s="73" customFormat="1" ht="67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34" t="s">
        <v>276</v>
      </c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369" t="s">
        <v>278</v>
      </c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75"/>
      <c r="EV4" s="75"/>
      <c r="EW4" s="75"/>
      <c r="EX4" s="75"/>
      <c r="EY4" s="75"/>
      <c r="EZ4" s="334" t="s">
        <v>35</v>
      </c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334"/>
      <c r="FV4" s="334"/>
      <c r="FW4" s="334"/>
      <c r="FX4" s="334"/>
      <c r="FY4" s="334"/>
      <c r="FZ4" s="334"/>
      <c r="GA4" s="334"/>
      <c r="GB4" s="334"/>
      <c r="GC4" s="334"/>
      <c r="GD4" s="334"/>
      <c r="GE4" s="334"/>
      <c r="GF4" s="334"/>
      <c r="GG4" s="334"/>
      <c r="GH4" s="334"/>
      <c r="GI4" s="334"/>
      <c r="GJ4" s="334"/>
      <c r="GK4" s="334"/>
      <c r="GL4" s="334"/>
      <c r="GM4" s="334"/>
      <c r="GN4" s="334"/>
      <c r="GO4" s="334"/>
      <c r="GP4" s="334"/>
      <c r="GQ4" s="334"/>
      <c r="GR4" s="334"/>
      <c r="GS4" s="334"/>
      <c r="GT4" s="334"/>
      <c r="GU4" s="334"/>
      <c r="GV4" s="334"/>
    </row>
    <row r="5" spans="1:168" s="11" customFormat="1" ht="16.5" customHeight="1">
      <c r="A5" s="12"/>
      <c r="B5" s="12"/>
      <c r="C5" s="12"/>
      <c r="D5" s="12"/>
      <c r="E5" s="12"/>
      <c r="F5" s="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8" t="s">
        <v>279</v>
      </c>
      <c r="CB5" s="248"/>
      <c r="CC5" s="248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74"/>
      <c r="CO5" s="74"/>
      <c r="CP5" s="74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</row>
    <row r="6" spans="1:205" s="16" customFormat="1" ht="16.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BA6" s="14"/>
      <c r="BB6" s="14"/>
      <c r="BC6" s="14"/>
      <c r="BD6" s="14"/>
      <c r="BE6" s="14"/>
      <c r="BF6" s="14"/>
      <c r="BG6" s="14"/>
      <c r="BH6" s="17"/>
      <c r="BI6" s="17"/>
      <c r="BJ6" s="17"/>
      <c r="BK6" s="17"/>
      <c r="BL6" s="17"/>
      <c r="BM6" s="17"/>
      <c r="BN6" s="17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74"/>
      <c r="CO6" s="74"/>
      <c r="CP6" s="74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O6" s="17"/>
      <c r="DP6" s="17"/>
      <c r="DQ6" s="17"/>
      <c r="DR6" s="17"/>
      <c r="DS6" s="17"/>
      <c r="DT6" s="17"/>
      <c r="DU6" s="17"/>
      <c r="DV6" s="14"/>
      <c r="DW6" s="15" t="s">
        <v>21</v>
      </c>
      <c r="DX6" s="14"/>
      <c r="DY6" s="17"/>
      <c r="DZ6" s="17"/>
      <c r="EA6" s="17"/>
      <c r="EB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4"/>
      <c r="ET6" s="15" t="s">
        <v>22</v>
      </c>
      <c r="EU6" s="14"/>
      <c r="EV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8"/>
      <c r="FM6" s="18"/>
      <c r="FN6" s="18"/>
      <c r="FO6" s="18"/>
      <c r="FS6" s="14"/>
      <c r="FT6" s="15" t="s">
        <v>23</v>
      </c>
      <c r="FU6" s="14"/>
      <c r="GD6" s="17"/>
      <c r="GH6" s="335" t="s">
        <v>26</v>
      </c>
      <c r="GI6" s="19"/>
      <c r="GJ6" s="335" t="s">
        <v>27</v>
      </c>
      <c r="GK6" s="335" t="s">
        <v>28</v>
      </c>
      <c r="GU6" s="14"/>
      <c r="GV6" s="15" t="s">
        <v>24</v>
      </c>
      <c r="GW6" s="14"/>
    </row>
    <row r="7" spans="1:205" s="208" customFormat="1" ht="24" customHeight="1">
      <c r="A7" s="20"/>
      <c r="B7" s="205" t="s">
        <v>274</v>
      </c>
      <c r="C7" s="20"/>
      <c r="D7" s="20"/>
      <c r="E7" s="20"/>
      <c r="F7" s="20"/>
      <c r="G7" s="14"/>
      <c r="H7" s="14"/>
      <c r="I7" s="14"/>
      <c r="J7" s="14"/>
      <c r="K7" s="14"/>
      <c r="L7" s="15"/>
      <c r="M7" s="14"/>
      <c r="N7" s="14"/>
      <c r="O7" s="14" t="s">
        <v>14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15</v>
      </c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206"/>
      <c r="BF7" s="206"/>
      <c r="BG7" s="207"/>
      <c r="BH7" s="207"/>
      <c r="BI7" s="207"/>
      <c r="BJ7" s="207"/>
      <c r="BK7" s="207"/>
      <c r="BL7" s="207"/>
      <c r="BM7" s="14" t="s">
        <v>25</v>
      </c>
      <c r="BN7" s="207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74"/>
      <c r="CO7" s="74"/>
      <c r="CP7" s="74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O7" s="207"/>
      <c r="DP7" s="207"/>
      <c r="DQ7" s="207"/>
      <c r="DR7" s="207"/>
      <c r="DS7" s="207"/>
      <c r="DT7" s="212"/>
      <c r="DU7" s="207"/>
      <c r="DV7" s="209"/>
      <c r="DW7" s="210"/>
      <c r="DX7" s="211"/>
      <c r="DY7" s="207"/>
      <c r="DZ7" s="207"/>
      <c r="EA7" s="207"/>
      <c r="EB7" s="207"/>
      <c r="EG7" s="212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9"/>
      <c r="ET7" s="210"/>
      <c r="EU7" s="211"/>
      <c r="EV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6"/>
      <c r="FM7" s="206"/>
      <c r="FN7" s="206"/>
      <c r="FO7" s="206"/>
      <c r="FS7" s="209"/>
      <c r="FT7" s="210"/>
      <c r="FU7" s="211"/>
      <c r="GD7" s="207"/>
      <c r="GH7" s="336"/>
      <c r="GI7" s="19"/>
      <c r="GJ7" s="336"/>
      <c r="GK7" s="336"/>
      <c r="GU7" s="209"/>
      <c r="GV7" s="210"/>
      <c r="GW7" s="211"/>
    </row>
    <row r="8" spans="1:211" s="26" customFormat="1" ht="24" customHeight="1">
      <c r="A8" s="341" t="s">
        <v>277</v>
      </c>
      <c r="B8" s="316" t="s">
        <v>6</v>
      </c>
      <c r="C8" s="331"/>
      <c r="D8" s="76" t="s">
        <v>47</v>
      </c>
      <c r="E8" s="344" t="s">
        <v>17</v>
      </c>
      <c r="F8" s="345"/>
      <c r="G8" s="345"/>
      <c r="H8" s="345"/>
      <c r="I8" s="346"/>
      <c r="J8" s="316">
        <v>10</v>
      </c>
      <c r="K8" s="317"/>
      <c r="L8" s="317"/>
      <c r="M8" s="317"/>
      <c r="N8" s="331"/>
      <c r="O8" s="329" t="s">
        <v>6</v>
      </c>
      <c r="P8" s="329"/>
      <c r="Q8" s="316">
        <v>11</v>
      </c>
      <c r="R8" s="317"/>
      <c r="S8" s="317"/>
      <c r="T8" s="331"/>
      <c r="U8" s="316">
        <v>12</v>
      </c>
      <c r="V8" s="317"/>
      <c r="W8" s="317"/>
      <c r="X8" s="331"/>
      <c r="Y8" s="347" t="s">
        <v>7</v>
      </c>
      <c r="Z8" s="317"/>
      <c r="AA8" s="317"/>
      <c r="AB8" s="317"/>
      <c r="AC8" s="331"/>
      <c r="AD8" s="316">
        <v>2</v>
      </c>
      <c r="AE8" s="317"/>
      <c r="AF8" s="317"/>
      <c r="AG8" s="331"/>
      <c r="AH8" s="316">
        <v>3</v>
      </c>
      <c r="AI8" s="317"/>
      <c r="AJ8" s="317"/>
      <c r="AK8" s="331"/>
      <c r="AL8" s="329" t="s">
        <v>6</v>
      </c>
      <c r="AM8" s="329"/>
      <c r="AN8" s="316">
        <v>4</v>
      </c>
      <c r="AO8" s="317"/>
      <c r="AP8" s="317"/>
      <c r="AQ8" s="331"/>
      <c r="AR8" s="316">
        <v>5</v>
      </c>
      <c r="AS8" s="317"/>
      <c r="AT8" s="317"/>
      <c r="AU8" s="331"/>
      <c r="AV8" s="316">
        <v>6</v>
      </c>
      <c r="AW8" s="317"/>
      <c r="AX8" s="317"/>
      <c r="AY8" s="317"/>
      <c r="AZ8" s="331"/>
      <c r="BA8" s="316">
        <v>7</v>
      </c>
      <c r="BB8" s="317"/>
      <c r="BC8" s="317"/>
      <c r="BD8" s="317"/>
      <c r="BE8" s="23">
        <v>7</v>
      </c>
      <c r="BF8" s="348">
        <v>8</v>
      </c>
      <c r="BG8" s="349"/>
      <c r="BH8" s="349"/>
      <c r="BI8" s="350"/>
      <c r="BJ8" s="337">
        <v>9</v>
      </c>
      <c r="BK8" s="338"/>
      <c r="BL8" s="339"/>
      <c r="BM8" s="329" t="s">
        <v>6</v>
      </c>
      <c r="BN8" s="329"/>
      <c r="BO8" s="196">
        <v>9</v>
      </c>
      <c r="BP8" s="337">
        <v>10</v>
      </c>
      <c r="BQ8" s="338"/>
      <c r="BR8" s="338"/>
      <c r="BS8" s="339"/>
      <c r="BT8" s="337">
        <v>11</v>
      </c>
      <c r="BU8" s="338"/>
      <c r="BV8" s="338"/>
      <c r="BW8" s="338"/>
      <c r="BX8" s="339"/>
      <c r="BY8" s="337">
        <v>12</v>
      </c>
      <c r="BZ8" s="338"/>
      <c r="CA8" s="338"/>
      <c r="CB8" s="339"/>
      <c r="CC8" s="348" t="s">
        <v>18</v>
      </c>
      <c r="CD8" s="349"/>
      <c r="CE8" s="349"/>
      <c r="CF8" s="349"/>
      <c r="CG8" s="350"/>
      <c r="CH8" s="348" t="s">
        <v>19</v>
      </c>
      <c r="CI8" s="349"/>
      <c r="CJ8" s="349"/>
      <c r="CK8" s="350"/>
      <c r="CL8" s="337">
        <v>3</v>
      </c>
      <c r="CM8" s="338"/>
      <c r="CN8" s="338"/>
      <c r="CO8" s="339"/>
      <c r="CP8" s="337">
        <v>4</v>
      </c>
      <c r="CQ8" s="338"/>
      <c r="CR8" s="338"/>
      <c r="CS8" s="338"/>
      <c r="CT8" s="339"/>
      <c r="CU8" s="337">
        <v>5</v>
      </c>
      <c r="CV8" s="338"/>
      <c r="CW8" s="338"/>
      <c r="CX8" s="339"/>
      <c r="CY8" s="337">
        <v>6</v>
      </c>
      <c r="CZ8" s="338"/>
      <c r="DA8" s="338"/>
      <c r="DB8" s="339"/>
      <c r="DC8" s="337">
        <v>7</v>
      </c>
      <c r="DD8" s="338"/>
      <c r="DE8" s="338"/>
      <c r="DF8" s="338"/>
      <c r="DG8" s="339"/>
      <c r="DH8" s="337">
        <v>8</v>
      </c>
      <c r="DI8" s="338"/>
      <c r="DJ8" s="338"/>
      <c r="DK8" s="339"/>
      <c r="DL8" s="337">
        <v>9</v>
      </c>
      <c r="DM8" s="338"/>
      <c r="DN8" s="338"/>
      <c r="DO8" s="339"/>
      <c r="DP8" s="337">
        <v>10</v>
      </c>
      <c r="DQ8" s="338"/>
      <c r="DR8" s="338"/>
      <c r="DS8" s="338"/>
      <c r="DT8" s="339"/>
      <c r="DU8" s="337">
        <v>11</v>
      </c>
      <c r="DV8" s="338"/>
      <c r="DW8" s="338"/>
      <c r="DX8" s="339"/>
      <c r="DY8" s="337">
        <v>12</v>
      </c>
      <c r="DZ8" s="338"/>
      <c r="EA8" s="338"/>
      <c r="EB8" s="339"/>
      <c r="EC8" s="348" t="s">
        <v>20</v>
      </c>
      <c r="ED8" s="349"/>
      <c r="EE8" s="349"/>
      <c r="EF8" s="349"/>
      <c r="EG8" s="350"/>
      <c r="EH8" s="337">
        <v>2</v>
      </c>
      <c r="EI8" s="338"/>
      <c r="EJ8" s="338"/>
      <c r="EK8" s="339"/>
      <c r="EL8" s="337">
        <v>3</v>
      </c>
      <c r="EM8" s="338"/>
      <c r="EN8" s="338"/>
      <c r="EO8" s="339"/>
      <c r="EP8" s="337">
        <v>4</v>
      </c>
      <c r="EQ8" s="338"/>
      <c r="ER8" s="338"/>
      <c r="ES8" s="338"/>
      <c r="ET8" s="339"/>
      <c r="EU8" s="337">
        <v>5</v>
      </c>
      <c r="EV8" s="338"/>
      <c r="EW8" s="338"/>
      <c r="EX8" s="339"/>
      <c r="EY8" s="337">
        <v>6</v>
      </c>
      <c r="EZ8" s="338"/>
      <c r="FA8" s="338"/>
      <c r="FB8" s="339"/>
      <c r="FC8" s="337">
        <v>7</v>
      </c>
      <c r="FD8" s="338"/>
      <c r="FE8" s="338"/>
      <c r="FF8" s="338"/>
      <c r="FG8" s="339"/>
      <c r="FH8" s="364">
        <v>8</v>
      </c>
      <c r="FI8" s="364"/>
      <c r="FJ8" s="364"/>
      <c r="FK8" s="364"/>
      <c r="FL8" s="365">
        <v>9</v>
      </c>
      <c r="FM8" s="366"/>
      <c r="FN8" s="366"/>
      <c r="FO8" s="367"/>
      <c r="FP8" s="355">
        <v>10</v>
      </c>
      <c r="FQ8" s="356"/>
      <c r="FR8" s="356"/>
      <c r="FS8" s="356"/>
      <c r="FT8" s="357"/>
      <c r="FU8" s="355">
        <v>11</v>
      </c>
      <c r="FV8" s="356"/>
      <c r="FW8" s="356"/>
      <c r="FX8" s="357"/>
      <c r="FY8" s="355">
        <v>12</v>
      </c>
      <c r="FZ8" s="356"/>
      <c r="GA8" s="356"/>
      <c r="GB8" s="357"/>
      <c r="GC8" s="358" t="s">
        <v>29</v>
      </c>
      <c r="GD8" s="359"/>
      <c r="GE8" s="359"/>
      <c r="GF8" s="359"/>
      <c r="GG8" s="360"/>
      <c r="GH8" s="355">
        <v>2</v>
      </c>
      <c r="GI8" s="356"/>
      <c r="GJ8" s="356"/>
      <c r="GK8" s="357"/>
      <c r="GL8" s="355">
        <v>3</v>
      </c>
      <c r="GM8" s="356"/>
      <c r="GN8" s="356"/>
      <c r="GO8" s="356"/>
      <c r="GP8" s="357"/>
      <c r="GQ8" s="355">
        <v>4</v>
      </c>
      <c r="GR8" s="356"/>
      <c r="GS8" s="356"/>
      <c r="GT8" s="357"/>
      <c r="GU8" s="355">
        <v>5</v>
      </c>
      <c r="GV8" s="356"/>
      <c r="GW8" s="356"/>
      <c r="GX8" s="357"/>
      <c r="GY8" s="355">
        <v>6</v>
      </c>
      <c r="GZ8" s="356"/>
      <c r="HA8" s="356"/>
      <c r="HB8" s="24"/>
      <c r="HC8" s="25"/>
    </row>
    <row r="9" spans="1:217" s="33" customFormat="1" ht="24" customHeight="1">
      <c r="A9" s="342"/>
      <c r="B9" s="351" t="s">
        <v>8</v>
      </c>
      <c r="C9" s="352"/>
      <c r="D9" s="27"/>
      <c r="E9" s="27">
        <v>1</v>
      </c>
      <c r="F9" s="28">
        <v>2</v>
      </c>
      <c r="G9" s="27">
        <v>3</v>
      </c>
      <c r="H9" s="28">
        <v>4</v>
      </c>
      <c r="I9" s="27">
        <v>5</v>
      </c>
      <c r="J9" s="28">
        <v>6</v>
      </c>
      <c r="K9" s="27">
        <v>7</v>
      </c>
      <c r="L9" s="28">
        <v>8</v>
      </c>
      <c r="M9" s="27">
        <v>9</v>
      </c>
      <c r="N9" s="28">
        <v>10</v>
      </c>
      <c r="O9" s="330" t="s">
        <v>8</v>
      </c>
      <c r="P9" s="330"/>
      <c r="Q9" s="27">
        <v>11</v>
      </c>
      <c r="R9" s="28">
        <v>12</v>
      </c>
      <c r="S9" s="27">
        <v>13</v>
      </c>
      <c r="T9" s="28">
        <v>14</v>
      </c>
      <c r="U9" s="27">
        <v>15</v>
      </c>
      <c r="V9" s="28">
        <v>16</v>
      </c>
      <c r="W9" s="27">
        <v>17</v>
      </c>
      <c r="X9" s="28">
        <v>18</v>
      </c>
      <c r="Y9" s="27">
        <v>19</v>
      </c>
      <c r="Z9" s="28">
        <v>20</v>
      </c>
      <c r="AA9" s="27">
        <v>21</v>
      </c>
      <c r="AB9" s="28">
        <v>22</v>
      </c>
      <c r="AC9" s="27">
        <v>23</v>
      </c>
      <c r="AD9" s="28">
        <v>24</v>
      </c>
      <c r="AE9" s="27">
        <v>25</v>
      </c>
      <c r="AF9" s="28">
        <v>26</v>
      </c>
      <c r="AG9" s="27">
        <v>27</v>
      </c>
      <c r="AH9" s="28">
        <v>28</v>
      </c>
      <c r="AI9" s="27">
        <v>29</v>
      </c>
      <c r="AJ9" s="28">
        <v>30</v>
      </c>
      <c r="AK9" s="27">
        <v>31</v>
      </c>
      <c r="AL9" s="330" t="s">
        <v>8</v>
      </c>
      <c r="AM9" s="330"/>
      <c r="AN9" s="28">
        <v>32</v>
      </c>
      <c r="AO9" s="27">
        <v>33</v>
      </c>
      <c r="AP9" s="28">
        <v>34</v>
      </c>
      <c r="AQ9" s="27">
        <v>35</v>
      </c>
      <c r="AR9" s="28">
        <v>36</v>
      </c>
      <c r="AS9" s="27">
        <v>37</v>
      </c>
      <c r="AT9" s="28">
        <v>38</v>
      </c>
      <c r="AU9" s="27">
        <v>39</v>
      </c>
      <c r="AV9" s="28">
        <v>40</v>
      </c>
      <c r="AW9" s="27">
        <v>41</v>
      </c>
      <c r="AX9" s="28">
        <v>42</v>
      </c>
      <c r="AY9" s="27">
        <v>43</v>
      </c>
      <c r="AZ9" s="28">
        <v>44</v>
      </c>
      <c r="BA9" s="27">
        <v>45</v>
      </c>
      <c r="BB9" s="28">
        <v>46</v>
      </c>
      <c r="BC9" s="27">
        <v>47</v>
      </c>
      <c r="BD9" s="28">
        <v>48</v>
      </c>
      <c r="BE9" s="29">
        <v>1</v>
      </c>
      <c r="BF9" s="30">
        <v>2</v>
      </c>
      <c r="BG9" s="29">
        <v>3</v>
      </c>
      <c r="BH9" s="72">
        <v>4</v>
      </c>
      <c r="BI9" s="29">
        <v>5</v>
      </c>
      <c r="BJ9" s="72">
        <v>6</v>
      </c>
      <c r="BK9" s="29">
        <v>7</v>
      </c>
      <c r="BL9" s="72">
        <v>8</v>
      </c>
      <c r="BM9" s="330" t="s">
        <v>8</v>
      </c>
      <c r="BN9" s="330"/>
      <c r="BO9" s="29">
        <v>9</v>
      </c>
      <c r="BP9" s="72">
        <v>10</v>
      </c>
      <c r="BQ9" s="29">
        <v>11</v>
      </c>
      <c r="BR9" s="72">
        <v>12</v>
      </c>
      <c r="BS9" s="29">
        <v>13</v>
      </c>
      <c r="BT9" s="72">
        <v>14</v>
      </c>
      <c r="BU9" s="29">
        <v>15</v>
      </c>
      <c r="BV9" s="72">
        <v>16</v>
      </c>
      <c r="BW9" s="29">
        <v>17</v>
      </c>
      <c r="BX9" s="72">
        <v>18</v>
      </c>
      <c r="BY9" s="29">
        <v>19</v>
      </c>
      <c r="BZ9" s="72">
        <v>20</v>
      </c>
      <c r="CA9" s="29">
        <v>21</v>
      </c>
      <c r="CB9" s="72">
        <v>22</v>
      </c>
      <c r="CC9" s="29">
        <v>23</v>
      </c>
      <c r="CD9" s="72">
        <v>24</v>
      </c>
      <c r="CE9" s="29">
        <v>25</v>
      </c>
      <c r="CF9" s="72">
        <v>26</v>
      </c>
      <c r="CG9" s="29">
        <v>27</v>
      </c>
      <c r="CH9" s="72">
        <v>28</v>
      </c>
      <c r="CI9" s="29">
        <v>29</v>
      </c>
      <c r="CJ9" s="72">
        <v>30</v>
      </c>
      <c r="CK9" s="29">
        <v>31</v>
      </c>
      <c r="CL9" s="72">
        <v>32</v>
      </c>
      <c r="CM9" s="29">
        <v>33</v>
      </c>
      <c r="CN9" s="72">
        <v>34</v>
      </c>
      <c r="CO9" s="29">
        <v>35</v>
      </c>
      <c r="CP9" s="72">
        <v>36</v>
      </c>
      <c r="CQ9" s="29">
        <v>37</v>
      </c>
      <c r="CR9" s="72">
        <v>38</v>
      </c>
      <c r="CS9" s="29">
        <v>39</v>
      </c>
      <c r="CT9" s="72">
        <v>40</v>
      </c>
      <c r="CU9" s="29">
        <v>41</v>
      </c>
      <c r="CV9" s="72">
        <v>42</v>
      </c>
      <c r="CW9" s="29">
        <v>43</v>
      </c>
      <c r="CX9" s="31">
        <v>1</v>
      </c>
      <c r="CY9" s="31">
        <v>2</v>
      </c>
      <c r="CZ9" s="31">
        <v>3</v>
      </c>
      <c r="DA9" s="31">
        <v>4</v>
      </c>
      <c r="DB9" s="31">
        <v>5</v>
      </c>
      <c r="DC9" s="31">
        <v>6</v>
      </c>
      <c r="DD9" s="31">
        <v>7</v>
      </c>
      <c r="DE9" s="31">
        <v>8</v>
      </c>
      <c r="DF9" s="31">
        <v>9</v>
      </c>
      <c r="DG9" s="31">
        <v>10</v>
      </c>
      <c r="DH9" s="31">
        <v>11</v>
      </c>
      <c r="DI9" s="31">
        <v>12</v>
      </c>
      <c r="DJ9" s="31">
        <v>13</v>
      </c>
      <c r="DK9" s="31">
        <v>14</v>
      </c>
      <c r="DL9" s="31">
        <v>15</v>
      </c>
      <c r="DM9" s="31">
        <v>16</v>
      </c>
      <c r="DN9" s="31">
        <v>17</v>
      </c>
      <c r="DO9" s="31">
        <v>18</v>
      </c>
      <c r="DP9" s="31">
        <v>19</v>
      </c>
      <c r="DQ9" s="31">
        <v>20</v>
      </c>
      <c r="DR9" s="31">
        <v>21</v>
      </c>
      <c r="DS9" s="31">
        <v>22</v>
      </c>
      <c r="DT9" s="31">
        <v>23</v>
      </c>
      <c r="DU9" s="31">
        <v>24</v>
      </c>
      <c r="DV9" s="31">
        <v>25</v>
      </c>
      <c r="DW9" s="31">
        <v>26</v>
      </c>
      <c r="DX9" s="31">
        <v>27</v>
      </c>
      <c r="DY9" s="31">
        <v>28</v>
      </c>
      <c r="DZ9" s="31">
        <v>29</v>
      </c>
      <c r="EA9" s="31">
        <v>30</v>
      </c>
      <c r="EB9" s="31">
        <v>31</v>
      </c>
      <c r="EC9" s="31">
        <v>32</v>
      </c>
      <c r="ED9" s="31">
        <v>33</v>
      </c>
      <c r="EE9" s="31">
        <v>34</v>
      </c>
      <c r="EF9" s="31">
        <v>35</v>
      </c>
      <c r="EG9" s="31">
        <v>36</v>
      </c>
      <c r="EH9" s="31">
        <v>37</v>
      </c>
      <c r="EI9" s="31">
        <v>38</v>
      </c>
      <c r="EJ9" s="31">
        <v>39</v>
      </c>
      <c r="EK9" s="31">
        <v>40</v>
      </c>
      <c r="EL9" s="31">
        <v>41</v>
      </c>
      <c r="EM9" s="31">
        <v>42</v>
      </c>
      <c r="EN9" s="31">
        <v>43</v>
      </c>
      <c r="EO9" s="31">
        <v>44</v>
      </c>
      <c r="EP9" s="31">
        <v>45</v>
      </c>
      <c r="EQ9" s="31">
        <v>46</v>
      </c>
      <c r="ER9" s="31">
        <v>47</v>
      </c>
      <c r="ES9" s="31">
        <v>48</v>
      </c>
      <c r="ET9" s="31">
        <v>49</v>
      </c>
      <c r="EU9" s="32">
        <v>1</v>
      </c>
      <c r="EV9" s="32">
        <v>2</v>
      </c>
      <c r="EW9" s="32">
        <v>3</v>
      </c>
      <c r="EX9" s="32">
        <v>4</v>
      </c>
      <c r="EY9" s="32">
        <v>5</v>
      </c>
      <c r="EZ9" s="32">
        <v>6</v>
      </c>
      <c r="FA9" s="32">
        <v>7</v>
      </c>
      <c r="FB9" s="32">
        <v>8</v>
      </c>
      <c r="FC9" s="32">
        <v>9</v>
      </c>
      <c r="FD9" s="32">
        <v>10</v>
      </c>
      <c r="FE9" s="32">
        <v>11</v>
      </c>
      <c r="FF9" s="32">
        <v>12</v>
      </c>
      <c r="FG9" s="32">
        <v>13</v>
      </c>
      <c r="FH9" s="32">
        <v>14</v>
      </c>
      <c r="FI9" s="32">
        <v>15</v>
      </c>
      <c r="FJ9" s="32">
        <v>16</v>
      </c>
      <c r="FK9" s="32">
        <v>17</v>
      </c>
      <c r="FL9" s="32">
        <v>18</v>
      </c>
      <c r="FM9" s="32">
        <v>19</v>
      </c>
      <c r="FN9" s="32">
        <v>20</v>
      </c>
      <c r="FO9" s="32">
        <v>21</v>
      </c>
      <c r="FP9" s="32">
        <v>22</v>
      </c>
      <c r="FQ9" s="32">
        <v>23</v>
      </c>
      <c r="FR9" s="32">
        <v>24</v>
      </c>
      <c r="FS9" s="32">
        <v>25</v>
      </c>
      <c r="FT9" s="32">
        <v>26</v>
      </c>
      <c r="FU9" s="32">
        <v>27</v>
      </c>
      <c r="FV9" s="32">
        <v>28</v>
      </c>
      <c r="FW9" s="32">
        <v>29</v>
      </c>
      <c r="FX9" s="32">
        <v>30</v>
      </c>
      <c r="FY9" s="32">
        <v>31</v>
      </c>
      <c r="FZ9" s="32">
        <v>32</v>
      </c>
      <c r="GA9" s="32">
        <v>33</v>
      </c>
      <c r="GB9" s="32">
        <v>34</v>
      </c>
      <c r="GC9" s="32">
        <v>35</v>
      </c>
      <c r="GD9" s="32">
        <v>36</v>
      </c>
      <c r="GE9" s="32">
        <v>37</v>
      </c>
      <c r="GF9" s="32">
        <v>38</v>
      </c>
      <c r="GG9" s="32">
        <v>39</v>
      </c>
      <c r="GH9" s="32">
        <v>40</v>
      </c>
      <c r="GI9" s="32">
        <v>41</v>
      </c>
      <c r="GJ9" s="32">
        <v>42</v>
      </c>
      <c r="GK9" s="32">
        <v>43</v>
      </c>
      <c r="GL9" s="32">
        <v>44</v>
      </c>
      <c r="GM9" s="32">
        <v>45</v>
      </c>
      <c r="GN9" s="32">
        <v>46</v>
      </c>
      <c r="GO9" s="32">
        <v>47</v>
      </c>
      <c r="GP9" s="32">
        <v>48</v>
      </c>
      <c r="GQ9" s="32">
        <v>49</v>
      </c>
      <c r="GR9" s="32">
        <v>50</v>
      </c>
      <c r="GS9" s="32">
        <v>51</v>
      </c>
      <c r="GT9" s="32">
        <v>52</v>
      </c>
      <c r="GU9" s="32">
        <v>53</v>
      </c>
      <c r="GV9" s="32">
        <v>54</v>
      </c>
      <c r="GW9" s="32">
        <v>55</v>
      </c>
      <c r="GX9" s="32">
        <v>56</v>
      </c>
      <c r="GY9" s="32">
        <v>57</v>
      </c>
      <c r="GZ9" s="32">
        <v>58</v>
      </c>
      <c r="HA9" s="32">
        <v>59</v>
      </c>
      <c r="HB9" s="32"/>
      <c r="HC9" s="32"/>
      <c r="HD9" s="32"/>
      <c r="HE9" s="32"/>
      <c r="HF9" s="32"/>
      <c r="HG9" s="32"/>
      <c r="HH9" s="32"/>
      <c r="HI9" s="32"/>
    </row>
    <row r="10" spans="1:211" s="33" customFormat="1" ht="27" customHeight="1">
      <c r="A10" s="342"/>
      <c r="B10" s="351" t="s">
        <v>9</v>
      </c>
      <c r="C10" s="352"/>
      <c r="D10" s="34">
        <v>21</v>
      </c>
      <c r="E10" s="35">
        <v>28</v>
      </c>
      <c r="F10" s="36">
        <v>4</v>
      </c>
      <c r="G10" s="29">
        <v>11</v>
      </c>
      <c r="H10" s="29">
        <v>18</v>
      </c>
      <c r="I10" s="29">
        <v>25</v>
      </c>
      <c r="J10" s="29">
        <v>2</v>
      </c>
      <c r="K10" s="29">
        <v>9</v>
      </c>
      <c r="L10" s="29">
        <v>16</v>
      </c>
      <c r="M10" s="29">
        <v>23</v>
      </c>
      <c r="N10" s="29">
        <v>30</v>
      </c>
      <c r="O10" s="330" t="s">
        <v>9</v>
      </c>
      <c r="P10" s="330"/>
      <c r="Q10" s="29">
        <v>6</v>
      </c>
      <c r="R10" s="29">
        <v>13</v>
      </c>
      <c r="S10" s="29">
        <v>20</v>
      </c>
      <c r="T10" s="29">
        <v>27</v>
      </c>
      <c r="U10" s="29">
        <v>4</v>
      </c>
      <c r="V10" s="29">
        <v>11</v>
      </c>
      <c r="W10" s="29">
        <v>18</v>
      </c>
      <c r="X10" s="29">
        <v>25</v>
      </c>
      <c r="Y10" s="29">
        <v>1</v>
      </c>
      <c r="Z10" s="29">
        <v>8</v>
      </c>
      <c r="AA10" s="29">
        <v>15</v>
      </c>
      <c r="AB10" s="29">
        <v>22</v>
      </c>
      <c r="AC10" s="29">
        <v>29</v>
      </c>
      <c r="AD10" s="29">
        <v>5</v>
      </c>
      <c r="AE10" s="37">
        <v>12</v>
      </c>
      <c r="AF10" s="37">
        <v>19</v>
      </c>
      <c r="AG10" s="37">
        <v>26</v>
      </c>
      <c r="AH10" s="29">
        <v>5</v>
      </c>
      <c r="AI10" s="29">
        <v>12</v>
      </c>
      <c r="AJ10" s="29">
        <v>19</v>
      </c>
      <c r="AK10" s="29">
        <v>26</v>
      </c>
      <c r="AL10" s="330" t="s">
        <v>9</v>
      </c>
      <c r="AM10" s="330"/>
      <c r="AN10" s="29">
        <v>2</v>
      </c>
      <c r="AO10" s="29">
        <v>9</v>
      </c>
      <c r="AP10" s="29">
        <v>16</v>
      </c>
      <c r="AQ10" s="29">
        <v>23</v>
      </c>
      <c r="AR10" s="29">
        <v>30</v>
      </c>
      <c r="AS10" s="29">
        <v>7</v>
      </c>
      <c r="AT10" s="29">
        <v>14</v>
      </c>
      <c r="AU10" s="29">
        <v>21</v>
      </c>
      <c r="AV10" s="29">
        <v>28</v>
      </c>
      <c r="AW10" s="29">
        <v>4</v>
      </c>
      <c r="AX10" s="29">
        <v>11</v>
      </c>
      <c r="AY10" s="38">
        <v>18</v>
      </c>
      <c r="AZ10" s="39">
        <v>25</v>
      </c>
      <c r="BA10" s="37">
        <v>2</v>
      </c>
      <c r="BB10" s="37">
        <v>9</v>
      </c>
      <c r="BC10" s="37">
        <v>16</v>
      </c>
      <c r="BD10" s="37">
        <v>23</v>
      </c>
      <c r="BE10" s="29">
        <v>30</v>
      </c>
      <c r="BF10" s="29">
        <v>6</v>
      </c>
      <c r="BG10" s="32">
        <v>13</v>
      </c>
      <c r="BH10" s="32">
        <v>20</v>
      </c>
      <c r="BI10" s="32">
        <v>27</v>
      </c>
      <c r="BJ10" s="32">
        <v>3</v>
      </c>
      <c r="BK10" s="32">
        <v>10</v>
      </c>
      <c r="BL10" s="32">
        <v>17</v>
      </c>
      <c r="BM10" s="330" t="s">
        <v>9</v>
      </c>
      <c r="BN10" s="330"/>
      <c r="BO10" s="32">
        <v>24</v>
      </c>
      <c r="BP10" s="32">
        <v>1</v>
      </c>
      <c r="BQ10" s="32">
        <v>8</v>
      </c>
      <c r="BR10" s="32">
        <v>15</v>
      </c>
      <c r="BS10" s="32">
        <v>22</v>
      </c>
      <c r="BT10" s="32">
        <v>29</v>
      </c>
      <c r="BU10" s="32">
        <v>5</v>
      </c>
      <c r="BV10" s="32">
        <v>12</v>
      </c>
      <c r="BW10" s="32">
        <v>19</v>
      </c>
      <c r="BX10" s="32">
        <v>26</v>
      </c>
      <c r="BY10" s="32">
        <v>3</v>
      </c>
      <c r="BZ10" s="32">
        <v>10</v>
      </c>
      <c r="CA10" s="32">
        <v>17</v>
      </c>
      <c r="CB10" s="32">
        <v>24</v>
      </c>
      <c r="CC10" s="32">
        <v>31</v>
      </c>
      <c r="CD10" s="32">
        <v>7</v>
      </c>
      <c r="CE10" s="32">
        <v>14</v>
      </c>
      <c r="CF10" s="32">
        <v>21</v>
      </c>
      <c r="CG10" s="40">
        <v>28</v>
      </c>
      <c r="CH10" s="40">
        <v>4</v>
      </c>
      <c r="CI10" s="40">
        <v>11</v>
      </c>
      <c r="CJ10" s="32">
        <v>18</v>
      </c>
      <c r="CK10" s="32">
        <v>25</v>
      </c>
      <c r="CL10" s="32">
        <v>4</v>
      </c>
      <c r="CM10" s="32">
        <v>11</v>
      </c>
      <c r="CN10" s="32">
        <v>18</v>
      </c>
      <c r="CO10" s="32">
        <v>25</v>
      </c>
      <c r="CP10" s="32">
        <v>1</v>
      </c>
      <c r="CQ10" s="32">
        <v>8</v>
      </c>
      <c r="CR10" s="32">
        <v>15</v>
      </c>
      <c r="CS10" s="32">
        <v>22</v>
      </c>
      <c r="CT10" s="32">
        <v>29</v>
      </c>
      <c r="CU10" s="32">
        <v>6</v>
      </c>
      <c r="CV10" s="32">
        <v>13</v>
      </c>
      <c r="CW10" s="32">
        <v>20</v>
      </c>
      <c r="CX10" s="32">
        <v>27</v>
      </c>
      <c r="CY10" s="32">
        <v>3</v>
      </c>
      <c r="CZ10" s="32">
        <v>10</v>
      </c>
      <c r="DA10" s="32">
        <v>17</v>
      </c>
      <c r="DB10" s="32">
        <v>24</v>
      </c>
      <c r="DC10" s="40">
        <v>1</v>
      </c>
      <c r="DD10" s="40">
        <v>8</v>
      </c>
      <c r="DE10" s="40">
        <v>15</v>
      </c>
      <c r="DF10" s="40">
        <v>22</v>
      </c>
      <c r="DG10" s="40">
        <v>29</v>
      </c>
      <c r="DH10" s="40">
        <v>5</v>
      </c>
      <c r="DI10" s="32">
        <v>12</v>
      </c>
      <c r="DJ10" s="32">
        <v>19</v>
      </c>
      <c r="DK10" s="32">
        <v>26</v>
      </c>
      <c r="DL10" s="32">
        <v>2</v>
      </c>
      <c r="DM10" s="32">
        <v>9</v>
      </c>
      <c r="DN10" s="32">
        <v>16</v>
      </c>
      <c r="DO10" s="32">
        <v>23</v>
      </c>
      <c r="DP10" s="32">
        <v>30</v>
      </c>
      <c r="DQ10" s="32">
        <v>7</v>
      </c>
      <c r="DR10" s="32">
        <v>14</v>
      </c>
      <c r="DS10" s="32">
        <v>21</v>
      </c>
      <c r="DT10" s="32">
        <v>28</v>
      </c>
      <c r="DU10" s="32">
        <v>4</v>
      </c>
      <c r="DV10" s="32">
        <v>11</v>
      </c>
      <c r="DW10" s="32">
        <v>18</v>
      </c>
      <c r="DX10" s="32">
        <v>25</v>
      </c>
      <c r="DY10" s="32">
        <v>2</v>
      </c>
      <c r="DZ10" s="32">
        <v>9</v>
      </c>
      <c r="EA10" s="32">
        <v>16</v>
      </c>
      <c r="EB10" s="32">
        <v>23</v>
      </c>
      <c r="EC10" s="32">
        <v>30</v>
      </c>
      <c r="ED10" s="32">
        <v>6</v>
      </c>
      <c r="EE10" s="32">
        <v>13</v>
      </c>
      <c r="EF10" s="32">
        <v>20</v>
      </c>
      <c r="EG10" s="32">
        <v>27</v>
      </c>
      <c r="EH10" s="32">
        <v>3</v>
      </c>
      <c r="EI10" s="32">
        <v>10</v>
      </c>
      <c r="EJ10" s="40">
        <v>17</v>
      </c>
      <c r="EK10" s="40">
        <v>24</v>
      </c>
      <c r="EL10" s="40">
        <v>2</v>
      </c>
      <c r="EM10" s="32">
        <v>9</v>
      </c>
      <c r="EN10" s="32">
        <v>16</v>
      </c>
      <c r="EO10" s="32">
        <v>23</v>
      </c>
      <c r="EP10" s="32">
        <v>30</v>
      </c>
      <c r="EQ10" s="32">
        <v>6</v>
      </c>
      <c r="ER10" s="32">
        <v>13</v>
      </c>
      <c r="ES10" s="32">
        <v>20</v>
      </c>
      <c r="ET10" s="32">
        <v>27</v>
      </c>
      <c r="EU10" s="32">
        <v>4</v>
      </c>
      <c r="EV10" s="32">
        <v>11</v>
      </c>
      <c r="EW10" s="32">
        <v>18</v>
      </c>
      <c r="EX10" s="32">
        <v>25</v>
      </c>
      <c r="EY10" s="32">
        <v>1</v>
      </c>
      <c r="EZ10" s="32">
        <v>8</v>
      </c>
      <c r="FA10" s="32">
        <v>15</v>
      </c>
      <c r="FB10" s="32">
        <v>22</v>
      </c>
      <c r="FC10" s="40">
        <v>29</v>
      </c>
      <c r="FD10" s="40">
        <v>6</v>
      </c>
      <c r="FE10" s="40">
        <v>13</v>
      </c>
      <c r="FF10" s="40">
        <v>20</v>
      </c>
      <c r="FG10" s="40">
        <v>27</v>
      </c>
      <c r="FH10" s="40">
        <v>3</v>
      </c>
      <c r="FI10" s="32">
        <v>10</v>
      </c>
      <c r="FJ10" s="32">
        <v>17</v>
      </c>
      <c r="FK10" s="32">
        <v>24</v>
      </c>
      <c r="FL10" s="31">
        <v>31</v>
      </c>
      <c r="FM10" s="31">
        <v>7</v>
      </c>
      <c r="FN10" s="31">
        <v>14</v>
      </c>
      <c r="FO10" s="31">
        <v>21</v>
      </c>
      <c r="FP10" s="33">
        <v>28</v>
      </c>
      <c r="FQ10" s="33">
        <v>5</v>
      </c>
      <c r="FR10" s="33">
        <v>12</v>
      </c>
      <c r="FS10" s="33">
        <v>19</v>
      </c>
      <c r="FT10" s="33">
        <v>26</v>
      </c>
      <c r="FU10" s="33">
        <v>2</v>
      </c>
      <c r="FV10" s="33">
        <v>9</v>
      </c>
      <c r="FW10" s="33">
        <v>16</v>
      </c>
      <c r="FX10" s="33">
        <v>23</v>
      </c>
      <c r="FY10" s="33">
        <v>30</v>
      </c>
      <c r="FZ10" s="33">
        <v>7</v>
      </c>
      <c r="GA10" s="33">
        <v>14</v>
      </c>
      <c r="GB10" s="33">
        <v>21</v>
      </c>
      <c r="GC10" s="33">
        <v>28</v>
      </c>
      <c r="GD10" s="33">
        <v>4</v>
      </c>
      <c r="GE10" s="33">
        <v>11</v>
      </c>
      <c r="GF10" s="33">
        <v>18</v>
      </c>
      <c r="GG10" s="33">
        <v>25</v>
      </c>
      <c r="GH10" s="33">
        <v>1</v>
      </c>
      <c r="GI10" s="41">
        <v>8</v>
      </c>
      <c r="GJ10" s="41">
        <v>15</v>
      </c>
      <c r="GK10" s="41">
        <v>22</v>
      </c>
      <c r="GL10" s="33">
        <v>1</v>
      </c>
      <c r="GM10" s="33">
        <v>8</v>
      </c>
      <c r="GN10" s="33">
        <v>15</v>
      </c>
      <c r="GO10" s="33">
        <v>22</v>
      </c>
      <c r="GP10" s="33">
        <v>29</v>
      </c>
      <c r="GQ10" s="33">
        <v>5</v>
      </c>
      <c r="GR10" s="33">
        <v>12</v>
      </c>
      <c r="GS10" s="33">
        <v>19</v>
      </c>
      <c r="GT10" s="33">
        <v>26</v>
      </c>
      <c r="GU10" s="33">
        <v>3</v>
      </c>
      <c r="GV10" s="33">
        <v>10</v>
      </c>
      <c r="GW10" s="33">
        <v>17</v>
      </c>
      <c r="GX10" s="33">
        <v>24</v>
      </c>
      <c r="GY10" s="33">
        <v>31</v>
      </c>
      <c r="GZ10" s="33">
        <v>7</v>
      </c>
      <c r="HA10" s="33">
        <v>14</v>
      </c>
      <c r="HB10" s="33">
        <v>21</v>
      </c>
      <c r="HC10" s="33">
        <v>28</v>
      </c>
    </row>
    <row r="11" spans="1:211" s="51" customFormat="1" ht="36.75" customHeight="1">
      <c r="A11" s="343"/>
      <c r="B11" s="79" t="s">
        <v>36</v>
      </c>
      <c r="C11" s="79" t="s">
        <v>37</v>
      </c>
      <c r="D11" s="43">
        <v>27</v>
      </c>
      <c r="E11" s="44">
        <v>3</v>
      </c>
      <c r="F11" s="45">
        <v>10</v>
      </c>
      <c r="G11" s="42">
        <v>17</v>
      </c>
      <c r="H11" s="42">
        <v>24</v>
      </c>
      <c r="I11" s="42">
        <v>1</v>
      </c>
      <c r="J11" s="42">
        <v>8</v>
      </c>
      <c r="K11" s="42">
        <v>15</v>
      </c>
      <c r="L11" s="42">
        <v>22</v>
      </c>
      <c r="M11" s="42">
        <v>29</v>
      </c>
      <c r="N11" s="42">
        <v>5</v>
      </c>
      <c r="O11" s="167" t="s">
        <v>36</v>
      </c>
      <c r="P11" s="167" t="s">
        <v>37</v>
      </c>
      <c r="Q11" s="42">
        <v>12</v>
      </c>
      <c r="R11" s="42">
        <v>19</v>
      </c>
      <c r="S11" s="42">
        <v>26</v>
      </c>
      <c r="T11" s="42">
        <v>3</v>
      </c>
      <c r="U11" s="42">
        <v>10</v>
      </c>
      <c r="V11" s="42">
        <v>17</v>
      </c>
      <c r="W11" s="42">
        <v>24</v>
      </c>
      <c r="X11" s="42">
        <v>29</v>
      </c>
      <c r="Y11" s="42">
        <v>5</v>
      </c>
      <c r="Z11" s="42">
        <v>12</v>
      </c>
      <c r="AA11" s="42">
        <v>19</v>
      </c>
      <c r="AB11" s="42">
        <v>26</v>
      </c>
      <c r="AC11" s="42">
        <v>2</v>
      </c>
      <c r="AD11" s="42">
        <v>9</v>
      </c>
      <c r="AE11" s="46">
        <v>16</v>
      </c>
      <c r="AF11" s="46">
        <v>23</v>
      </c>
      <c r="AG11" s="46">
        <v>2</v>
      </c>
      <c r="AH11" s="42">
        <v>9</v>
      </c>
      <c r="AI11" s="42">
        <v>16</v>
      </c>
      <c r="AJ11" s="42">
        <v>23</v>
      </c>
      <c r="AK11" s="42">
        <v>30</v>
      </c>
      <c r="AL11" s="167" t="s">
        <v>36</v>
      </c>
      <c r="AM11" s="167" t="s">
        <v>37</v>
      </c>
      <c r="AN11" s="42">
        <v>6</v>
      </c>
      <c r="AO11" s="42">
        <v>13</v>
      </c>
      <c r="AP11" s="42">
        <v>20</v>
      </c>
      <c r="AQ11" s="42">
        <v>27</v>
      </c>
      <c r="AR11" s="42">
        <v>4</v>
      </c>
      <c r="AS11" s="42">
        <v>11</v>
      </c>
      <c r="AT11" s="42">
        <v>18</v>
      </c>
      <c r="AU11" s="42">
        <v>25</v>
      </c>
      <c r="AV11" s="42">
        <v>1</v>
      </c>
      <c r="AW11" s="42">
        <v>8</v>
      </c>
      <c r="AX11" s="42">
        <v>15</v>
      </c>
      <c r="AY11" s="46">
        <v>22</v>
      </c>
      <c r="AZ11" s="47">
        <v>29</v>
      </c>
      <c r="BA11" s="46">
        <v>6</v>
      </c>
      <c r="BB11" s="46">
        <v>13</v>
      </c>
      <c r="BC11" s="46">
        <v>20</v>
      </c>
      <c r="BD11" s="46">
        <v>27</v>
      </c>
      <c r="BE11" s="42">
        <v>3</v>
      </c>
      <c r="BF11" s="42">
        <v>10</v>
      </c>
      <c r="BG11" s="48">
        <v>17</v>
      </c>
      <c r="BH11" s="48">
        <v>24</v>
      </c>
      <c r="BI11" s="48">
        <v>31</v>
      </c>
      <c r="BJ11" s="48">
        <v>7</v>
      </c>
      <c r="BK11" s="48">
        <v>14</v>
      </c>
      <c r="BL11" s="48">
        <v>21</v>
      </c>
      <c r="BM11" s="167" t="s">
        <v>36</v>
      </c>
      <c r="BN11" s="167" t="s">
        <v>37</v>
      </c>
      <c r="BO11" s="48">
        <v>28</v>
      </c>
      <c r="BP11" s="48">
        <v>5</v>
      </c>
      <c r="BQ11" s="48">
        <v>12</v>
      </c>
      <c r="BR11" s="48">
        <v>19</v>
      </c>
      <c r="BS11" s="48">
        <v>26</v>
      </c>
      <c r="BT11" s="48">
        <v>2</v>
      </c>
      <c r="BU11" s="48">
        <v>9</v>
      </c>
      <c r="BV11" s="48">
        <v>16</v>
      </c>
      <c r="BW11" s="48">
        <v>23</v>
      </c>
      <c r="BX11" s="48">
        <v>30</v>
      </c>
      <c r="BY11" s="48">
        <v>7</v>
      </c>
      <c r="BZ11" s="48">
        <v>14</v>
      </c>
      <c r="CA11" s="48">
        <v>21</v>
      </c>
      <c r="CB11" s="48">
        <v>28</v>
      </c>
      <c r="CC11" s="48">
        <v>4</v>
      </c>
      <c r="CD11" s="48">
        <v>11</v>
      </c>
      <c r="CE11" s="48">
        <v>18</v>
      </c>
      <c r="CF11" s="48">
        <v>25</v>
      </c>
      <c r="CG11" s="49">
        <v>1</v>
      </c>
      <c r="CH11" s="49">
        <v>8</v>
      </c>
      <c r="CI11" s="49">
        <v>15</v>
      </c>
      <c r="CJ11" s="48">
        <v>22</v>
      </c>
      <c r="CK11" s="48">
        <v>1</v>
      </c>
      <c r="CL11" s="48">
        <v>8</v>
      </c>
      <c r="CM11" s="48">
        <v>15</v>
      </c>
      <c r="CN11" s="48">
        <v>22</v>
      </c>
      <c r="CO11" s="48">
        <v>29</v>
      </c>
      <c r="CP11" s="48">
        <v>5</v>
      </c>
      <c r="CQ11" s="48">
        <v>12</v>
      </c>
      <c r="CR11" s="48">
        <v>19</v>
      </c>
      <c r="CS11" s="48">
        <v>26</v>
      </c>
      <c r="CT11" s="48">
        <v>3</v>
      </c>
      <c r="CU11" s="48">
        <v>10</v>
      </c>
      <c r="CV11" s="48">
        <v>17</v>
      </c>
      <c r="CW11" s="48">
        <v>24</v>
      </c>
      <c r="CX11" s="48">
        <v>31</v>
      </c>
      <c r="CY11" s="48">
        <v>7</v>
      </c>
      <c r="CZ11" s="48">
        <v>14</v>
      </c>
      <c r="DA11" s="48">
        <v>21</v>
      </c>
      <c r="DB11" s="48">
        <v>28</v>
      </c>
      <c r="DC11" s="49">
        <v>5</v>
      </c>
      <c r="DD11" s="49">
        <v>12</v>
      </c>
      <c r="DE11" s="49">
        <v>19</v>
      </c>
      <c r="DF11" s="49">
        <v>26</v>
      </c>
      <c r="DG11" s="49">
        <v>2</v>
      </c>
      <c r="DH11" s="49">
        <v>9</v>
      </c>
      <c r="DI11" s="48">
        <v>16</v>
      </c>
      <c r="DJ11" s="48">
        <v>23</v>
      </c>
      <c r="DK11" s="48">
        <v>30</v>
      </c>
      <c r="DL11" s="48">
        <v>6</v>
      </c>
      <c r="DM11" s="48">
        <v>13</v>
      </c>
      <c r="DN11" s="48">
        <v>20</v>
      </c>
      <c r="DO11" s="48">
        <v>27</v>
      </c>
      <c r="DP11" s="48">
        <v>4</v>
      </c>
      <c r="DQ11" s="48">
        <v>11</v>
      </c>
      <c r="DR11" s="48">
        <v>18</v>
      </c>
      <c r="DS11" s="48">
        <v>25</v>
      </c>
      <c r="DT11" s="48">
        <v>1</v>
      </c>
      <c r="DU11" s="48">
        <v>8</v>
      </c>
      <c r="DV11" s="48">
        <v>15</v>
      </c>
      <c r="DW11" s="48">
        <v>22</v>
      </c>
      <c r="DX11" s="48">
        <v>29</v>
      </c>
      <c r="DY11" s="48">
        <v>6</v>
      </c>
      <c r="DZ11" s="48">
        <v>13</v>
      </c>
      <c r="EA11" s="48">
        <v>20</v>
      </c>
      <c r="EB11" s="48">
        <v>27</v>
      </c>
      <c r="EC11" s="48">
        <v>3</v>
      </c>
      <c r="ED11" s="48">
        <v>10</v>
      </c>
      <c r="EE11" s="48">
        <v>17</v>
      </c>
      <c r="EF11" s="48">
        <v>24</v>
      </c>
      <c r="EG11" s="48">
        <v>31</v>
      </c>
      <c r="EH11" s="48">
        <v>7</v>
      </c>
      <c r="EI11" s="48">
        <v>14</v>
      </c>
      <c r="EJ11" s="49">
        <v>21</v>
      </c>
      <c r="EK11" s="49">
        <v>28</v>
      </c>
      <c r="EL11" s="49">
        <v>6</v>
      </c>
      <c r="EM11" s="48">
        <v>13</v>
      </c>
      <c r="EN11" s="48">
        <v>20</v>
      </c>
      <c r="EO11" s="48">
        <v>27</v>
      </c>
      <c r="EP11" s="48">
        <v>3</v>
      </c>
      <c r="EQ11" s="48">
        <v>10</v>
      </c>
      <c r="ER11" s="48">
        <v>17</v>
      </c>
      <c r="ES11" s="48">
        <v>24</v>
      </c>
      <c r="ET11" s="48">
        <v>1</v>
      </c>
      <c r="EU11" s="48">
        <v>8</v>
      </c>
      <c r="EV11" s="48">
        <v>15</v>
      </c>
      <c r="EW11" s="48">
        <v>22</v>
      </c>
      <c r="EX11" s="48">
        <v>29</v>
      </c>
      <c r="EY11" s="48">
        <v>5</v>
      </c>
      <c r="EZ11" s="48">
        <v>12</v>
      </c>
      <c r="FA11" s="48">
        <v>19</v>
      </c>
      <c r="FB11" s="48">
        <v>26</v>
      </c>
      <c r="FC11" s="49">
        <v>3</v>
      </c>
      <c r="FD11" s="49">
        <v>10</v>
      </c>
      <c r="FE11" s="49">
        <v>17</v>
      </c>
      <c r="FF11" s="49">
        <v>24</v>
      </c>
      <c r="FG11" s="49">
        <v>31</v>
      </c>
      <c r="FH11" s="49">
        <v>7</v>
      </c>
      <c r="FI11" s="48">
        <v>14</v>
      </c>
      <c r="FJ11" s="48">
        <v>21</v>
      </c>
      <c r="FK11" s="48">
        <v>28</v>
      </c>
      <c r="FL11" s="50">
        <v>4</v>
      </c>
      <c r="FM11" s="50">
        <v>11</v>
      </c>
      <c r="FN11" s="50">
        <v>18</v>
      </c>
      <c r="FO11" s="50">
        <v>25</v>
      </c>
      <c r="FP11" s="51">
        <v>2</v>
      </c>
      <c r="FQ11" s="51">
        <v>9</v>
      </c>
      <c r="FR11" s="51">
        <v>16</v>
      </c>
      <c r="FS11" s="51">
        <v>23</v>
      </c>
      <c r="FT11" s="51">
        <v>30</v>
      </c>
      <c r="FU11" s="51">
        <v>6</v>
      </c>
      <c r="FV11" s="51">
        <v>14</v>
      </c>
      <c r="FW11" s="51">
        <v>21</v>
      </c>
      <c r="FX11" s="51">
        <v>28</v>
      </c>
      <c r="FY11" s="51">
        <v>4</v>
      </c>
      <c r="FZ11" s="51">
        <v>11</v>
      </c>
      <c r="GA11" s="51">
        <v>18</v>
      </c>
      <c r="GB11" s="51">
        <v>25</v>
      </c>
      <c r="GC11" s="51">
        <v>1</v>
      </c>
      <c r="GD11" s="51">
        <v>8</v>
      </c>
      <c r="GE11" s="51">
        <v>15</v>
      </c>
      <c r="GF11" s="51">
        <v>22</v>
      </c>
      <c r="GG11" s="51">
        <v>29</v>
      </c>
      <c r="GH11" s="51">
        <v>5</v>
      </c>
      <c r="GI11" s="52">
        <v>12</v>
      </c>
      <c r="GJ11" s="52">
        <v>19</v>
      </c>
      <c r="GK11" s="52">
        <v>26</v>
      </c>
      <c r="GL11" s="51">
        <v>5</v>
      </c>
      <c r="GM11" s="51">
        <v>12</v>
      </c>
      <c r="GN11" s="51">
        <v>19</v>
      </c>
      <c r="GO11" s="51">
        <v>26</v>
      </c>
      <c r="GP11" s="51">
        <v>2</v>
      </c>
      <c r="GQ11" s="51">
        <v>9</v>
      </c>
      <c r="GR11" s="51">
        <v>16</v>
      </c>
      <c r="GS11" s="51">
        <v>23</v>
      </c>
      <c r="GT11" s="51">
        <v>30</v>
      </c>
      <c r="GU11" s="51">
        <v>7</v>
      </c>
      <c r="GV11" s="51">
        <v>14</v>
      </c>
      <c r="GW11" s="51">
        <v>21</v>
      </c>
      <c r="GX11" s="51">
        <v>28</v>
      </c>
      <c r="GY11" s="51">
        <v>4</v>
      </c>
      <c r="GZ11" s="51">
        <v>11</v>
      </c>
      <c r="HA11" s="51">
        <v>18</v>
      </c>
      <c r="HB11" s="51">
        <v>25</v>
      </c>
      <c r="HC11" s="51">
        <v>2</v>
      </c>
    </row>
    <row r="12" spans="1:215" s="168" customFormat="1" ht="33.75" customHeight="1">
      <c r="A12" s="340" t="s">
        <v>275</v>
      </c>
      <c r="B12" s="235" t="s">
        <v>253</v>
      </c>
      <c r="C12" s="169">
        <v>3</v>
      </c>
      <c r="D12" s="165"/>
      <c r="E12" s="229" t="s">
        <v>252</v>
      </c>
      <c r="F12" s="166"/>
      <c r="G12" s="78"/>
      <c r="H12" s="78"/>
      <c r="I12" s="78"/>
      <c r="J12" s="78"/>
      <c r="K12" s="78"/>
      <c r="L12" s="78"/>
      <c r="M12" s="78"/>
      <c r="N12" s="78"/>
      <c r="O12" s="230" t="s">
        <v>38</v>
      </c>
      <c r="P12" s="164">
        <v>2</v>
      </c>
      <c r="Q12" s="170"/>
      <c r="R12" s="170"/>
      <c r="S12" s="171"/>
      <c r="T12" s="171"/>
      <c r="U12" s="225" t="s">
        <v>245</v>
      </c>
      <c r="V12" s="221"/>
      <c r="W12" s="221"/>
      <c r="X12" s="221"/>
      <c r="Y12" s="221"/>
      <c r="Z12" s="221"/>
      <c r="AA12" s="221"/>
      <c r="AB12" s="221"/>
      <c r="AC12" s="171"/>
      <c r="AD12" s="171"/>
      <c r="AE12" s="327" t="s">
        <v>10</v>
      </c>
      <c r="AF12" s="327"/>
      <c r="AG12" s="327"/>
      <c r="AH12" s="171"/>
      <c r="AI12" s="171"/>
      <c r="AJ12" s="171"/>
      <c r="AK12" s="171"/>
      <c r="AL12" s="231" t="s">
        <v>258</v>
      </c>
      <c r="AM12" s="172">
        <v>2</v>
      </c>
      <c r="AN12" s="170"/>
      <c r="AO12" s="170"/>
      <c r="AP12" s="171"/>
      <c r="AQ12" s="171"/>
      <c r="AR12" s="171"/>
      <c r="AS12" s="171"/>
      <c r="AT12" s="171"/>
      <c r="AU12" s="171"/>
      <c r="AV12" s="171"/>
      <c r="AW12" s="171"/>
      <c r="AX12" s="171"/>
      <c r="AY12" s="332" t="s">
        <v>13</v>
      </c>
      <c r="AZ12" s="327"/>
      <c r="BA12" s="327"/>
      <c r="BB12" s="327"/>
      <c r="BC12" s="327"/>
      <c r="BD12" s="327"/>
      <c r="BE12" s="171"/>
      <c r="BF12" s="171"/>
      <c r="BG12" s="171"/>
      <c r="BH12" s="171"/>
      <c r="BI12" s="171"/>
      <c r="BJ12" s="171"/>
      <c r="BK12" s="171"/>
      <c r="BL12" s="171"/>
      <c r="BM12" s="194" t="s">
        <v>266</v>
      </c>
      <c r="BN12" s="173">
        <v>2</v>
      </c>
      <c r="BO12" s="170"/>
      <c r="BP12" s="170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318" t="s">
        <v>10</v>
      </c>
      <c r="CH12" s="319"/>
      <c r="CI12" s="320"/>
      <c r="CJ12" s="171"/>
      <c r="CK12" s="171"/>
      <c r="CL12" s="171"/>
      <c r="CM12" s="171"/>
      <c r="CN12" s="171"/>
      <c r="CO12" s="171"/>
      <c r="CP12" s="370" t="s">
        <v>33</v>
      </c>
      <c r="CQ12" s="370"/>
      <c r="CR12" s="371"/>
      <c r="CS12" s="171"/>
      <c r="CT12" s="171"/>
      <c r="CU12" s="171"/>
      <c r="CV12" s="171"/>
      <c r="CW12" s="171"/>
      <c r="CX12" s="171"/>
      <c r="CY12" s="171"/>
      <c r="CZ12" s="171"/>
      <c r="DA12" s="174"/>
      <c r="DB12" s="174"/>
      <c r="DC12" s="332" t="s">
        <v>13</v>
      </c>
      <c r="DD12" s="327"/>
      <c r="DE12" s="327"/>
      <c r="DF12" s="327"/>
      <c r="DG12" s="327"/>
      <c r="DH12" s="361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5" t="s">
        <v>11</v>
      </c>
      <c r="DT12" s="176" t="s">
        <v>12</v>
      </c>
      <c r="DU12" s="176" t="s">
        <v>12</v>
      </c>
      <c r="DV12" s="176" t="s">
        <v>12</v>
      </c>
      <c r="DW12" s="176" t="s">
        <v>12</v>
      </c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318" t="s">
        <v>10</v>
      </c>
      <c r="EK12" s="319"/>
      <c r="EL12" s="320"/>
      <c r="EM12" s="174"/>
      <c r="EN12" s="174"/>
      <c r="EO12" s="174"/>
      <c r="EP12" s="175" t="s">
        <v>11</v>
      </c>
      <c r="EQ12" s="176" t="s">
        <v>12</v>
      </c>
      <c r="ER12" s="176" t="s">
        <v>12</v>
      </c>
      <c r="ES12" s="176" t="s">
        <v>12</v>
      </c>
      <c r="ET12" s="176" t="s">
        <v>12</v>
      </c>
      <c r="EU12" s="174"/>
      <c r="EV12" s="174"/>
      <c r="EW12" s="174"/>
      <c r="EX12" s="174"/>
      <c r="EY12" s="174"/>
      <c r="EZ12" s="174"/>
      <c r="FA12" s="174"/>
      <c r="FB12" s="174"/>
      <c r="FC12" s="332" t="s">
        <v>13</v>
      </c>
      <c r="FD12" s="327"/>
      <c r="FE12" s="327"/>
      <c r="FF12" s="327"/>
      <c r="FG12" s="327"/>
      <c r="FH12" s="361"/>
      <c r="FI12" s="174"/>
      <c r="FJ12" s="174"/>
      <c r="FK12" s="174"/>
      <c r="FL12" s="174"/>
      <c r="FM12" s="174"/>
      <c r="FN12" s="174"/>
      <c r="FO12" s="174"/>
      <c r="FP12" s="175" t="s">
        <v>11</v>
      </c>
      <c r="FQ12" s="176" t="s">
        <v>12</v>
      </c>
      <c r="FR12" s="176" t="s">
        <v>12</v>
      </c>
      <c r="FS12" s="176" t="s">
        <v>12</v>
      </c>
      <c r="FT12" s="176" t="s">
        <v>12</v>
      </c>
      <c r="FU12" s="353" t="s">
        <v>30</v>
      </c>
      <c r="FV12" s="354"/>
      <c r="FW12" s="354"/>
      <c r="FX12" s="354"/>
      <c r="FY12" s="354"/>
      <c r="FZ12" s="354"/>
      <c r="GA12" s="354"/>
      <c r="GB12" s="354"/>
      <c r="GC12" s="354"/>
      <c r="GD12" s="362"/>
      <c r="GE12" s="353" t="s">
        <v>31</v>
      </c>
      <c r="GF12" s="354"/>
      <c r="GG12" s="354"/>
      <c r="GH12" s="354"/>
      <c r="GI12" s="363" t="s">
        <v>10</v>
      </c>
      <c r="GJ12" s="363"/>
      <c r="GK12" s="363"/>
      <c r="GL12" s="354" t="s">
        <v>31</v>
      </c>
      <c r="GM12" s="354"/>
      <c r="GN12" s="354"/>
      <c r="GO12" s="354"/>
      <c r="GP12" s="354"/>
      <c r="GQ12" s="354"/>
      <c r="GR12" s="354"/>
      <c r="GS12" s="362"/>
      <c r="GT12" s="353" t="s">
        <v>32</v>
      </c>
      <c r="GU12" s="354"/>
      <c r="GV12" s="354"/>
      <c r="GW12" s="362"/>
      <c r="GX12" s="353" t="s">
        <v>33</v>
      </c>
      <c r="GY12" s="354"/>
      <c r="GZ12" s="354"/>
      <c r="HA12" s="362"/>
      <c r="HB12" s="6"/>
      <c r="HC12" s="6"/>
      <c r="HD12" s="53"/>
      <c r="HE12" s="53"/>
      <c r="HF12" s="177"/>
      <c r="HG12" s="177"/>
    </row>
    <row r="13" spans="1:211" s="53" customFormat="1" ht="33.75" customHeight="1">
      <c r="A13" s="340"/>
      <c r="B13" s="235" t="s">
        <v>254</v>
      </c>
      <c r="C13" s="169">
        <v>3</v>
      </c>
      <c r="D13" s="78"/>
      <c r="E13" s="78"/>
      <c r="F13" s="78"/>
      <c r="G13" s="166"/>
      <c r="H13" s="166"/>
      <c r="I13" s="78"/>
      <c r="J13" s="78"/>
      <c r="K13" s="78"/>
      <c r="L13" s="78"/>
      <c r="M13" s="78"/>
      <c r="N13" s="78"/>
      <c r="O13" s="230" t="s">
        <v>39</v>
      </c>
      <c r="P13" s="164">
        <v>2</v>
      </c>
      <c r="Q13" s="171"/>
      <c r="R13" s="171"/>
      <c r="S13" s="179"/>
      <c r="T13" s="179"/>
      <c r="U13" s="226" t="s">
        <v>246</v>
      </c>
      <c r="V13" s="221"/>
      <c r="W13" s="221"/>
      <c r="X13" s="227"/>
      <c r="Y13" s="221"/>
      <c r="Z13" s="221"/>
      <c r="AA13" s="221"/>
      <c r="AB13" s="221"/>
      <c r="AC13" s="171"/>
      <c r="AD13" s="171"/>
      <c r="AE13" s="328"/>
      <c r="AF13" s="328"/>
      <c r="AG13" s="328"/>
      <c r="AH13" s="171"/>
      <c r="AI13" s="171"/>
      <c r="AJ13" s="171"/>
      <c r="AK13" s="171"/>
      <c r="AL13" s="231" t="s">
        <v>259</v>
      </c>
      <c r="AM13" s="172">
        <v>3</v>
      </c>
      <c r="AN13" s="171"/>
      <c r="AO13" s="171"/>
      <c r="AP13" s="170"/>
      <c r="AR13" s="170"/>
      <c r="AS13" s="170"/>
      <c r="AT13" s="171"/>
      <c r="AU13" s="171"/>
      <c r="AV13" s="171"/>
      <c r="AW13" s="171"/>
      <c r="AX13" s="171"/>
      <c r="AY13" s="333"/>
      <c r="AZ13" s="328"/>
      <c r="BA13" s="328"/>
      <c r="BB13" s="328"/>
      <c r="BC13" s="328"/>
      <c r="BD13" s="328"/>
      <c r="BE13" s="171"/>
      <c r="BF13" s="171"/>
      <c r="BG13" s="171"/>
      <c r="BH13" s="171"/>
      <c r="BI13" s="171"/>
      <c r="BJ13" s="171"/>
      <c r="BK13" s="171"/>
      <c r="BL13" s="171"/>
      <c r="BM13" s="194" t="s">
        <v>267</v>
      </c>
      <c r="BN13" s="173">
        <v>3</v>
      </c>
      <c r="BO13" s="171"/>
      <c r="BP13" s="171"/>
      <c r="BQ13" s="170"/>
      <c r="BR13" s="170"/>
      <c r="BS13" s="170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321"/>
      <c r="CH13" s="322"/>
      <c r="CI13" s="323"/>
      <c r="CJ13" s="171"/>
      <c r="CK13" s="171"/>
      <c r="CL13" s="171"/>
      <c r="CM13" s="171"/>
      <c r="CN13" s="171"/>
      <c r="CO13" s="171"/>
      <c r="CP13" s="372"/>
      <c r="CQ13" s="372"/>
      <c r="CR13" s="373"/>
      <c r="CS13" s="171"/>
      <c r="CT13" s="171"/>
      <c r="CU13" s="171"/>
      <c r="CV13" s="171"/>
      <c r="CW13" s="171"/>
      <c r="CX13" s="171"/>
      <c r="CY13" s="171"/>
      <c r="CZ13" s="171"/>
      <c r="DA13" s="178">
        <v>4</v>
      </c>
      <c r="DB13" s="178">
        <v>5</v>
      </c>
      <c r="DC13" s="178"/>
      <c r="DD13" s="178"/>
      <c r="DE13" s="178"/>
      <c r="DF13" s="178"/>
      <c r="DG13" s="178"/>
      <c r="DH13" s="178"/>
      <c r="DI13" s="178">
        <v>6</v>
      </c>
      <c r="DJ13" s="178">
        <v>7</v>
      </c>
      <c r="DK13" s="178">
        <v>8</v>
      </c>
      <c r="DL13" s="178">
        <v>9</v>
      </c>
      <c r="DM13" s="178">
        <v>10</v>
      </c>
      <c r="DN13" s="178">
        <v>11</v>
      </c>
      <c r="DO13" s="178">
        <v>12</v>
      </c>
      <c r="DP13" s="178">
        <v>13</v>
      </c>
      <c r="DQ13" s="178">
        <v>14</v>
      </c>
      <c r="DR13" s="178">
        <v>15</v>
      </c>
      <c r="DS13" s="178"/>
      <c r="DT13" s="178"/>
      <c r="DU13" s="178"/>
      <c r="DV13" s="178"/>
      <c r="DW13" s="178"/>
      <c r="DX13" s="178">
        <v>1</v>
      </c>
      <c r="DY13" s="178">
        <v>2</v>
      </c>
      <c r="DZ13" s="178">
        <v>3</v>
      </c>
      <c r="EA13" s="178">
        <v>4</v>
      </c>
      <c r="EB13" s="178">
        <v>5</v>
      </c>
      <c r="EC13" s="178">
        <v>6</v>
      </c>
      <c r="ED13" s="178">
        <v>7</v>
      </c>
      <c r="EE13" s="178">
        <v>8</v>
      </c>
      <c r="EF13" s="178">
        <v>9</v>
      </c>
      <c r="EG13" s="178">
        <v>10</v>
      </c>
      <c r="EH13" s="178">
        <v>11</v>
      </c>
      <c r="EI13" s="178">
        <v>12</v>
      </c>
      <c r="EJ13" s="178"/>
      <c r="EK13" s="178"/>
      <c r="EL13" s="178"/>
      <c r="EM13" s="178"/>
      <c r="EN13" s="178"/>
      <c r="EO13" s="178"/>
      <c r="EP13" s="178"/>
      <c r="EQ13" s="180">
        <v>1</v>
      </c>
      <c r="ER13" s="181">
        <v>2</v>
      </c>
      <c r="ES13" s="181">
        <v>3</v>
      </c>
      <c r="ET13" s="181">
        <v>4</v>
      </c>
      <c r="EU13" s="181">
        <v>5</v>
      </c>
      <c r="EV13" s="181">
        <v>6</v>
      </c>
      <c r="EW13" s="181">
        <v>7</v>
      </c>
      <c r="EX13" s="181">
        <v>8</v>
      </c>
      <c r="EY13" s="181">
        <v>9</v>
      </c>
      <c r="EZ13" s="181">
        <v>10</v>
      </c>
      <c r="FA13" s="181"/>
      <c r="FB13" s="182"/>
      <c r="FC13" s="178"/>
      <c r="FD13" s="178"/>
      <c r="FE13" s="178"/>
      <c r="FF13" s="178"/>
      <c r="FG13" s="178"/>
      <c r="FH13" s="178"/>
      <c r="FI13" s="183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5"/>
      <c r="GJ13" s="185"/>
      <c r="GK13" s="185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6"/>
      <c r="HB13" s="6"/>
      <c r="HC13" s="6"/>
    </row>
    <row r="14" spans="1:209" s="6" customFormat="1" ht="33.75" customHeight="1">
      <c r="A14" s="340"/>
      <c r="B14" s="235" t="s">
        <v>255</v>
      </c>
      <c r="C14" s="169">
        <v>3</v>
      </c>
      <c r="D14" s="78"/>
      <c r="E14" s="78"/>
      <c r="F14" s="78"/>
      <c r="G14" s="78"/>
      <c r="H14" s="78"/>
      <c r="I14" s="166"/>
      <c r="J14" s="166"/>
      <c r="K14" s="78"/>
      <c r="L14" s="78"/>
      <c r="M14" s="78"/>
      <c r="N14" s="78"/>
      <c r="O14" s="230" t="s">
        <v>40</v>
      </c>
      <c r="P14" s="164">
        <v>2</v>
      </c>
      <c r="Q14" s="171"/>
      <c r="R14" s="171"/>
      <c r="S14" s="171"/>
      <c r="T14" s="171"/>
      <c r="U14" s="222"/>
      <c r="V14" s="222"/>
      <c r="W14" s="222"/>
      <c r="X14" s="223"/>
      <c r="Y14" s="223"/>
      <c r="Z14" s="225" t="s">
        <v>247</v>
      </c>
      <c r="AA14" s="223"/>
      <c r="AB14" s="223"/>
      <c r="AC14" s="171"/>
      <c r="AD14" s="171"/>
      <c r="AE14" s="328"/>
      <c r="AF14" s="328"/>
      <c r="AG14" s="328"/>
      <c r="AH14" s="171"/>
      <c r="AI14" s="171"/>
      <c r="AJ14" s="171"/>
      <c r="AK14" s="171"/>
      <c r="AL14" s="231" t="s">
        <v>260</v>
      </c>
      <c r="AM14" s="172">
        <v>2</v>
      </c>
      <c r="AN14" s="171"/>
      <c r="AO14" s="171"/>
      <c r="AP14" s="171"/>
      <c r="AQ14" s="171"/>
      <c r="AR14" s="171"/>
      <c r="AS14" s="171"/>
      <c r="AT14" s="170"/>
      <c r="AU14" s="170"/>
      <c r="AV14" s="171"/>
      <c r="AW14" s="171"/>
      <c r="AX14" s="171"/>
      <c r="AY14" s="333"/>
      <c r="AZ14" s="328"/>
      <c r="BA14" s="328"/>
      <c r="BB14" s="328"/>
      <c r="BC14" s="328"/>
      <c r="BD14" s="328"/>
      <c r="BE14" s="171"/>
      <c r="BF14" s="171"/>
      <c r="BG14" s="171"/>
      <c r="BH14" s="171"/>
      <c r="BI14" s="171"/>
      <c r="BJ14" s="171"/>
      <c r="BK14" s="171"/>
      <c r="BL14" s="171"/>
      <c r="BM14" s="194" t="s">
        <v>268</v>
      </c>
      <c r="BN14" s="173">
        <v>3</v>
      </c>
      <c r="BO14" s="171"/>
      <c r="BP14" s="171"/>
      <c r="BQ14" s="171"/>
      <c r="BR14" s="171"/>
      <c r="BS14" s="171"/>
      <c r="BT14" s="170"/>
      <c r="BU14" s="170"/>
      <c r="BV14" s="170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321"/>
      <c r="CH14" s="322"/>
      <c r="CI14" s="323"/>
      <c r="CJ14" s="171"/>
      <c r="CK14" s="171"/>
      <c r="CL14" s="171"/>
      <c r="CM14" s="171"/>
      <c r="CN14" s="171"/>
      <c r="CO14" s="171"/>
      <c r="CP14" s="372"/>
      <c r="CQ14" s="372"/>
      <c r="CR14" s="373"/>
      <c r="CS14" s="171"/>
      <c r="CT14" s="171"/>
      <c r="CU14" s="171"/>
      <c r="CV14" s="171"/>
      <c r="CW14" s="171"/>
      <c r="CX14" s="171"/>
      <c r="CY14" s="171"/>
      <c r="CZ14" s="171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188"/>
      <c r="ER14" s="189"/>
      <c r="ES14" s="189"/>
      <c r="ET14" s="189"/>
      <c r="EU14" s="184">
        <v>1</v>
      </c>
      <c r="EV14" s="184">
        <v>2</v>
      </c>
      <c r="EW14" s="184">
        <v>3</v>
      </c>
      <c r="EX14" s="184">
        <v>4</v>
      </c>
      <c r="EY14" s="184">
        <v>5</v>
      </c>
      <c r="EZ14" s="184">
        <v>6</v>
      </c>
      <c r="FA14" s="184">
        <v>7</v>
      </c>
      <c r="FB14" s="186">
        <v>8</v>
      </c>
      <c r="FC14" s="178"/>
      <c r="FD14" s="178"/>
      <c r="FE14" s="22"/>
      <c r="FF14" s="22"/>
      <c r="FG14" s="22"/>
      <c r="FH14" s="22"/>
      <c r="FI14" s="183">
        <v>9</v>
      </c>
      <c r="FJ14" s="184">
        <v>10</v>
      </c>
      <c r="FK14" s="184">
        <v>11</v>
      </c>
      <c r="FL14" s="184">
        <v>12</v>
      </c>
      <c r="FM14" s="184">
        <v>13</v>
      </c>
      <c r="FN14" s="184">
        <v>14</v>
      </c>
      <c r="FO14" s="184">
        <v>15</v>
      </c>
      <c r="FP14" s="184"/>
      <c r="FQ14" s="184"/>
      <c r="FR14" s="184"/>
      <c r="FS14" s="184"/>
      <c r="FT14" s="184"/>
      <c r="FU14" s="184">
        <v>1</v>
      </c>
      <c r="FV14" s="184">
        <v>2</v>
      </c>
      <c r="FW14" s="184">
        <v>3</v>
      </c>
      <c r="FX14" s="184">
        <v>4</v>
      </c>
      <c r="FY14" s="184">
        <v>5</v>
      </c>
      <c r="FZ14" s="184">
        <v>6</v>
      </c>
      <c r="GA14" s="184">
        <v>7</v>
      </c>
      <c r="GB14" s="184">
        <v>8</v>
      </c>
      <c r="GC14" s="184">
        <v>9</v>
      </c>
      <c r="GD14" s="184">
        <v>10</v>
      </c>
      <c r="GE14" s="184">
        <v>1</v>
      </c>
      <c r="GF14" s="184">
        <v>2</v>
      </c>
      <c r="GG14" s="184">
        <v>3</v>
      </c>
      <c r="GH14" s="184">
        <v>4</v>
      </c>
      <c r="GI14" s="184"/>
      <c r="GJ14" s="184"/>
      <c r="GK14" s="184"/>
      <c r="GL14" s="184">
        <v>5</v>
      </c>
      <c r="GM14" s="184">
        <v>6</v>
      </c>
      <c r="GN14" s="184">
        <v>7</v>
      </c>
      <c r="GO14" s="184">
        <v>8</v>
      </c>
      <c r="GP14" s="184">
        <v>9</v>
      </c>
      <c r="GQ14" s="184">
        <v>10</v>
      </c>
      <c r="GR14" s="184">
        <v>11</v>
      </c>
      <c r="GS14" s="184">
        <v>12</v>
      </c>
      <c r="GT14" s="184"/>
      <c r="GU14" s="190"/>
      <c r="GV14" s="190"/>
      <c r="GW14" s="190"/>
      <c r="GX14" s="190"/>
      <c r="GY14" s="190"/>
      <c r="GZ14" s="190"/>
      <c r="HA14" s="191"/>
    </row>
    <row r="15" spans="1:190" s="6" customFormat="1" ht="33.75" customHeight="1">
      <c r="A15" s="340"/>
      <c r="B15" s="235" t="s">
        <v>256</v>
      </c>
      <c r="C15" s="169">
        <v>3</v>
      </c>
      <c r="D15" s="78"/>
      <c r="E15" s="78"/>
      <c r="F15" s="78"/>
      <c r="G15" s="78"/>
      <c r="H15" s="78"/>
      <c r="I15" s="78"/>
      <c r="J15" s="78"/>
      <c r="K15" s="166"/>
      <c r="L15" s="166"/>
      <c r="M15" s="78"/>
      <c r="N15" s="78"/>
      <c r="O15" s="230" t="s">
        <v>50</v>
      </c>
      <c r="P15" s="164">
        <v>2</v>
      </c>
      <c r="Q15" s="171"/>
      <c r="R15" s="171"/>
      <c r="S15" s="187"/>
      <c r="T15" s="187"/>
      <c r="U15" s="223"/>
      <c r="V15" s="223"/>
      <c r="W15" s="223"/>
      <c r="X15" s="163" t="s">
        <v>244</v>
      </c>
      <c r="Y15" s="224"/>
      <c r="Z15" s="225" t="s">
        <v>251</v>
      </c>
      <c r="AA15" s="223"/>
      <c r="AB15" s="223"/>
      <c r="AC15" s="187"/>
      <c r="AD15" s="171"/>
      <c r="AE15" s="328"/>
      <c r="AF15" s="328"/>
      <c r="AG15" s="328"/>
      <c r="AH15" s="171"/>
      <c r="AI15" s="171"/>
      <c r="AJ15" s="171"/>
      <c r="AK15" s="171"/>
      <c r="AL15" s="231" t="s">
        <v>261</v>
      </c>
      <c r="AM15" s="172">
        <v>3</v>
      </c>
      <c r="AN15" s="171"/>
      <c r="AO15" s="171"/>
      <c r="AP15" s="171"/>
      <c r="AQ15" s="171"/>
      <c r="AR15" s="171"/>
      <c r="AS15" s="171"/>
      <c r="AT15" s="171"/>
      <c r="AU15" s="171"/>
      <c r="AV15" s="170"/>
      <c r="AW15" s="170"/>
      <c r="AX15" s="170"/>
      <c r="AY15" s="333"/>
      <c r="AZ15" s="328"/>
      <c r="BA15" s="328"/>
      <c r="BB15" s="328"/>
      <c r="BC15" s="328"/>
      <c r="BD15" s="328"/>
      <c r="BE15" s="171"/>
      <c r="BF15" s="171"/>
      <c r="BG15" s="171"/>
      <c r="BH15" s="171"/>
      <c r="BI15" s="171"/>
      <c r="BJ15" s="171"/>
      <c r="BK15" s="171"/>
      <c r="BL15" s="171"/>
      <c r="BM15" s="194" t="s">
        <v>269</v>
      </c>
      <c r="BN15" s="173">
        <v>2</v>
      </c>
      <c r="BO15" s="171"/>
      <c r="BP15" s="171"/>
      <c r="BQ15" s="171"/>
      <c r="BR15" s="171"/>
      <c r="BS15" s="171"/>
      <c r="BT15" s="171"/>
      <c r="BU15" s="171"/>
      <c r="BV15" s="171"/>
      <c r="BW15" s="170"/>
      <c r="BX15" s="170"/>
      <c r="BY15" s="171"/>
      <c r="BZ15" s="171"/>
      <c r="CA15" s="171"/>
      <c r="CB15" s="171"/>
      <c r="CC15" s="171"/>
      <c r="CD15" s="171"/>
      <c r="CE15" s="171"/>
      <c r="CF15" s="171"/>
      <c r="CG15" s="321"/>
      <c r="CH15" s="322"/>
      <c r="CI15" s="323"/>
      <c r="CJ15" s="171"/>
      <c r="CK15" s="171"/>
      <c r="CL15" s="171"/>
      <c r="CM15" s="171"/>
      <c r="CN15" s="171"/>
      <c r="CO15" s="171"/>
      <c r="CP15" s="372"/>
      <c r="CQ15" s="372"/>
      <c r="CR15" s="373"/>
      <c r="CS15" s="171"/>
      <c r="CT15" s="171"/>
      <c r="CU15" s="171"/>
      <c r="CV15" s="171"/>
      <c r="CW15" s="171"/>
      <c r="CX15" s="171"/>
      <c r="CY15" s="171"/>
      <c r="CZ15" s="171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</row>
    <row r="16" spans="1:190" s="6" customFormat="1" ht="33.75" customHeight="1">
      <c r="A16" s="340"/>
      <c r="B16" s="235" t="s">
        <v>257</v>
      </c>
      <c r="C16" s="169">
        <v>3</v>
      </c>
      <c r="D16" s="78"/>
      <c r="E16" s="78"/>
      <c r="F16" s="78"/>
      <c r="G16" s="78"/>
      <c r="H16" s="78"/>
      <c r="I16" s="78"/>
      <c r="J16" s="78"/>
      <c r="K16" s="78"/>
      <c r="L16" s="78"/>
      <c r="M16" s="166"/>
      <c r="N16" s="166"/>
      <c r="O16" s="230" t="s">
        <v>41</v>
      </c>
      <c r="P16" s="164">
        <v>3</v>
      </c>
      <c r="Q16" s="171"/>
      <c r="R16" s="171"/>
      <c r="S16" s="187"/>
      <c r="T16" s="187"/>
      <c r="U16" s="187"/>
      <c r="V16" s="226" t="s">
        <v>246</v>
      </c>
      <c r="W16" s="228"/>
      <c r="X16" s="187"/>
      <c r="Y16" s="187"/>
      <c r="Z16" s="179"/>
      <c r="AA16" s="179"/>
      <c r="AB16" s="179"/>
      <c r="AC16" s="187"/>
      <c r="AD16" s="187"/>
      <c r="AE16" s="328"/>
      <c r="AF16" s="328"/>
      <c r="AG16" s="328"/>
      <c r="AH16" s="171"/>
      <c r="AI16" s="171"/>
      <c r="AJ16" s="171"/>
      <c r="AK16" s="171"/>
      <c r="AL16" s="231" t="s">
        <v>262</v>
      </c>
      <c r="AM16" s="172">
        <v>4</v>
      </c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333"/>
      <c r="AZ16" s="328"/>
      <c r="BA16" s="328"/>
      <c r="BB16" s="328"/>
      <c r="BC16" s="328"/>
      <c r="BD16" s="328"/>
      <c r="BE16" s="170"/>
      <c r="BF16" s="170"/>
      <c r="BG16" s="170"/>
      <c r="BH16" s="170"/>
      <c r="BI16" s="171"/>
      <c r="BJ16" s="171"/>
      <c r="BK16" s="171"/>
      <c r="BL16" s="171"/>
      <c r="BM16" s="194" t="s">
        <v>270</v>
      </c>
      <c r="BN16" s="173">
        <v>3</v>
      </c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0"/>
      <c r="BZ16" s="170"/>
      <c r="CA16" s="170"/>
      <c r="CB16" s="171"/>
      <c r="CC16" s="171"/>
      <c r="CD16" s="171"/>
      <c r="CE16" s="171"/>
      <c r="CF16" s="171"/>
      <c r="CG16" s="321"/>
      <c r="CH16" s="322"/>
      <c r="CI16" s="323"/>
      <c r="CJ16" s="171"/>
      <c r="CK16" s="171"/>
      <c r="CL16" s="171"/>
      <c r="CM16" s="171"/>
      <c r="CN16" s="171"/>
      <c r="CO16" s="171"/>
      <c r="CP16" s="372"/>
      <c r="CQ16" s="372"/>
      <c r="CR16" s="373"/>
      <c r="CS16" s="171"/>
      <c r="CT16" s="171"/>
      <c r="CU16" s="171"/>
      <c r="CV16" s="171"/>
      <c r="CW16" s="171"/>
      <c r="CX16" s="171"/>
      <c r="CY16" s="171"/>
      <c r="CZ16" s="171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</row>
    <row r="17" spans="1:168" s="6" customFormat="1" ht="33.75" customHeight="1">
      <c r="A17" s="340"/>
      <c r="B17" s="236" t="s">
        <v>48</v>
      </c>
      <c r="C17" s="192">
        <f>SUM(C12:C16)</f>
        <v>15</v>
      </c>
      <c r="D17" s="196"/>
      <c r="E17" s="196"/>
      <c r="F17" s="196"/>
      <c r="G17" s="232"/>
      <c r="H17" s="228"/>
      <c r="I17" s="233"/>
      <c r="J17" s="234"/>
      <c r="K17" s="216"/>
      <c r="L17" s="216"/>
      <c r="M17" s="234"/>
      <c r="N17" s="234"/>
      <c r="O17" s="230" t="s">
        <v>42</v>
      </c>
      <c r="P17" s="164">
        <v>2</v>
      </c>
      <c r="Q17" s="171"/>
      <c r="R17" s="171"/>
      <c r="S17" s="187"/>
      <c r="T17" s="187"/>
      <c r="U17" s="187"/>
      <c r="V17" s="225" t="s">
        <v>248</v>
      </c>
      <c r="W17" s="187"/>
      <c r="X17" s="187"/>
      <c r="Y17" s="187"/>
      <c r="Z17" s="187"/>
      <c r="AA17" s="187"/>
      <c r="AB17" s="187"/>
      <c r="AC17" s="179"/>
      <c r="AD17" s="179"/>
      <c r="AE17" s="328"/>
      <c r="AF17" s="328"/>
      <c r="AG17" s="328"/>
      <c r="AH17" s="171"/>
      <c r="AI17" s="171"/>
      <c r="AJ17" s="171"/>
      <c r="AK17" s="171"/>
      <c r="AL17" s="231" t="s">
        <v>263</v>
      </c>
      <c r="AM17" s="172">
        <v>1</v>
      </c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333"/>
      <c r="AZ17" s="328"/>
      <c r="BA17" s="328"/>
      <c r="BB17" s="328"/>
      <c r="BC17" s="328"/>
      <c r="BD17" s="328"/>
      <c r="BE17" s="171"/>
      <c r="BF17" s="171"/>
      <c r="BG17" s="171"/>
      <c r="BH17" s="171"/>
      <c r="BI17" s="170"/>
      <c r="BJ17" s="171"/>
      <c r="BK17" s="171"/>
      <c r="BL17" s="171"/>
      <c r="BM17" s="194" t="s">
        <v>271</v>
      </c>
      <c r="BN17" s="173">
        <v>3</v>
      </c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0"/>
      <c r="CC17" s="170"/>
      <c r="CD17" s="170"/>
      <c r="CE17" s="171"/>
      <c r="CF17" s="171"/>
      <c r="CG17" s="321"/>
      <c r="CH17" s="322"/>
      <c r="CI17" s="323"/>
      <c r="CJ17" s="171"/>
      <c r="CK17" s="171"/>
      <c r="CL17" s="171"/>
      <c r="CM17" s="171"/>
      <c r="CN17" s="171"/>
      <c r="CO17" s="171"/>
      <c r="CP17" s="372"/>
      <c r="CQ17" s="372"/>
      <c r="CR17" s="373"/>
      <c r="CS17" s="171"/>
      <c r="CT17" s="171"/>
      <c r="CU17" s="171"/>
      <c r="CV17" s="171"/>
      <c r="CW17" s="171"/>
      <c r="CX17" s="171"/>
      <c r="CY17" s="171"/>
      <c r="CZ17" s="171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</row>
    <row r="18" spans="1:168" s="6" customFormat="1" ht="33.75" customHeight="1">
      <c r="A18" s="340"/>
      <c r="B18" s="237"/>
      <c r="C18" s="196"/>
      <c r="D18" s="196"/>
      <c r="E18" s="196"/>
      <c r="F18" s="196"/>
      <c r="G18" s="232"/>
      <c r="H18" s="232"/>
      <c r="I18" s="232"/>
      <c r="J18" s="228"/>
      <c r="K18" s="228"/>
      <c r="L18" s="228"/>
      <c r="M18" s="228"/>
      <c r="N18" s="228"/>
      <c r="O18" s="230" t="s">
        <v>43</v>
      </c>
      <c r="P18" s="164">
        <v>2</v>
      </c>
      <c r="Q18" s="171"/>
      <c r="R18" s="171"/>
      <c r="S18" s="187"/>
      <c r="T18" s="187"/>
      <c r="U18" s="187"/>
      <c r="V18" s="187"/>
      <c r="W18" s="187"/>
      <c r="X18" s="187"/>
      <c r="Y18" s="225" t="s">
        <v>249</v>
      </c>
      <c r="Z18" s="187"/>
      <c r="AA18" s="187"/>
      <c r="AB18" s="187"/>
      <c r="AC18" s="187"/>
      <c r="AD18" s="187"/>
      <c r="AE18" s="328"/>
      <c r="AF18" s="328"/>
      <c r="AG18" s="328"/>
      <c r="AH18" s="179"/>
      <c r="AI18" s="179"/>
      <c r="AJ18" s="171"/>
      <c r="AK18" s="171"/>
      <c r="AL18" s="231" t="s">
        <v>264</v>
      </c>
      <c r="AM18" s="172">
        <v>2</v>
      </c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333"/>
      <c r="AZ18" s="328"/>
      <c r="BA18" s="328"/>
      <c r="BB18" s="328"/>
      <c r="BC18" s="328"/>
      <c r="BD18" s="328"/>
      <c r="BE18" s="171"/>
      <c r="BF18" s="171"/>
      <c r="BG18" s="171"/>
      <c r="BH18" s="171"/>
      <c r="BI18" s="171"/>
      <c r="BJ18" s="170"/>
      <c r="BK18" s="170"/>
      <c r="BL18" s="171"/>
      <c r="BM18" s="194" t="s">
        <v>272</v>
      </c>
      <c r="BN18" s="173">
        <v>3</v>
      </c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0"/>
      <c r="CF18" s="170"/>
      <c r="CG18" s="321"/>
      <c r="CH18" s="322"/>
      <c r="CI18" s="323"/>
      <c r="CJ18" s="170"/>
      <c r="CK18" s="171"/>
      <c r="CL18" s="171"/>
      <c r="CM18" s="171"/>
      <c r="CN18" s="171"/>
      <c r="CO18" s="171"/>
      <c r="CP18" s="372"/>
      <c r="CQ18" s="372"/>
      <c r="CR18" s="373"/>
      <c r="CS18" s="171"/>
      <c r="CT18" s="171"/>
      <c r="CU18" s="171"/>
      <c r="CV18" s="171"/>
      <c r="CW18" s="171"/>
      <c r="CX18" s="171"/>
      <c r="CY18" s="171"/>
      <c r="CZ18" s="171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</row>
    <row r="19" spans="1:168" s="6" customFormat="1" ht="33.75" customHeight="1">
      <c r="A19" s="340"/>
      <c r="B19" s="237"/>
      <c r="C19" s="196"/>
      <c r="D19" s="196"/>
      <c r="E19" s="196"/>
      <c r="F19" s="196"/>
      <c r="G19" s="232"/>
      <c r="H19" s="232"/>
      <c r="I19" s="232"/>
      <c r="J19" s="234"/>
      <c r="K19" s="216"/>
      <c r="L19" s="216"/>
      <c r="M19" s="234"/>
      <c r="N19" s="234"/>
      <c r="O19" s="230" t="s">
        <v>44</v>
      </c>
      <c r="P19" s="164">
        <v>2</v>
      </c>
      <c r="Q19" s="171"/>
      <c r="R19" s="171"/>
      <c r="S19" s="187"/>
      <c r="T19" s="187"/>
      <c r="U19" s="187"/>
      <c r="V19" s="187"/>
      <c r="W19" s="187"/>
      <c r="X19" s="187"/>
      <c r="Y19" s="225" t="s">
        <v>250</v>
      </c>
      <c r="Z19" s="187"/>
      <c r="AA19" s="187"/>
      <c r="AB19" s="187"/>
      <c r="AC19" s="187"/>
      <c r="AD19" s="187"/>
      <c r="AE19" s="328"/>
      <c r="AF19" s="328"/>
      <c r="AG19" s="328"/>
      <c r="AH19" s="171"/>
      <c r="AI19" s="171"/>
      <c r="AJ19" s="179"/>
      <c r="AK19" s="179"/>
      <c r="AL19" s="231" t="s">
        <v>265</v>
      </c>
      <c r="AM19" s="172">
        <v>2</v>
      </c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333"/>
      <c r="AZ19" s="328"/>
      <c r="BA19" s="328"/>
      <c r="BB19" s="328"/>
      <c r="BC19" s="328"/>
      <c r="BD19" s="328"/>
      <c r="BE19" s="171"/>
      <c r="BF19" s="171"/>
      <c r="BG19" s="171"/>
      <c r="BH19" s="171"/>
      <c r="BI19" s="171"/>
      <c r="BJ19" s="171"/>
      <c r="BK19" s="171"/>
      <c r="BL19" s="170"/>
      <c r="BM19" s="195" t="s">
        <v>273</v>
      </c>
      <c r="BN19" s="193">
        <v>5</v>
      </c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324"/>
      <c r="CH19" s="325"/>
      <c r="CI19" s="326"/>
      <c r="CJ19" s="171"/>
      <c r="CK19" s="170"/>
      <c r="CL19" s="170"/>
      <c r="CM19" s="170"/>
      <c r="CN19" s="170"/>
      <c r="CO19" s="170"/>
      <c r="CP19" s="374"/>
      <c r="CQ19" s="374"/>
      <c r="CR19" s="375"/>
      <c r="CS19" s="171"/>
      <c r="CT19" s="171"/>
      <c r="CU19" s="171"/>
      <c r="CV19" s="171"/>
      <c r="CW19" s="171"/>
      <c r="CX19" s="171"/>
      <c r="CY19" s="171"/>
      <c r="CZ19" s="171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</row>
    <row r="20" spans="4:168" s="239" customFormat="1" ht="33.75" customHeight="1">
      <c r="D20" s="240"/>
      <c r="E20" s="240"/>
      <c r="F20" s="240"/>
      <c r="G20" s="241"/>
      <c r="H20" s="241"/>
      <c r="I20" s="241"/>
      <c r="O20" s="243" t="s">
        <v>48</v>
      </c>
      <c r="P20" s="244">
        <f>SUM(P12:P19)</f>
        <v>17</v>
      </c>
      <c r="Q20" s="242">
        <v>1</v>
      </c>
      <c r="R20" s="242">
        <v>2</v>
      </c>
      <c r="S20" s="242">
        <v>3</v>
      </c>
      <c r="T20" s="242">
        <v>4</v>
      </c>
      <c r="U20" s="242">
        <v>5</v>
      </c>
      <c r="V20" s="242">
        <v>6</v>
      </c>
      <c r="W20" s="242">
        <v>7</v>
      </c>
      <c r="X20" s="242">
        <v>8</v>
      </c>
      <c r="Y20" s="242">
        <v>9</v>
      </c>
      <c r="Z20" s="242">
        <v>10</v>
      </c>
      <c r="AA20" s="242">
        <v>11</v>
      </c>
      <c r="AB20" s="242">
        <v>12</v>
      </c>
      <c r="AC20" s="242">
        <v>13</v>
      </c>
      <c r="AD20" s="242">
        <v>14</v>
      </c>
      <c r="AE20" s="328"/>
      <c r="AF20" s="328"/>
      <c r="AG20" s="328"/>
      <c r="AH20" s="242">
        <v>15</v>
      </c>
      <c r="AI20" s="242">
        <v>16</v>
      </c>
      <c r="AJ20" s="242">
        <v>17</v>
      </c>
      <c r="AK20" s="242">
        <v>18</v>
      </c>
      <c r="AL20" s="245"/>
      <c r="AM20" s="245">
        <f>SUM(AM12:AM19)</f>
        <v>19</v>
      </c>
      <c r="AN20" s="197">
        <v>1</v>
      </c>
      <c r="AO20" s="197">
        <v>2</v>
      </c>
      <c r="AP20" s="197">
        <v>3</v>
      </c>
      <c r="AQ20" s="197">
        <v>4</v>
      </c>
      <c r="AR20" s="197">
        <v>5</v>
      </c>
      <c r="AS20" s="197">
        <v>6</v>
      </c>
      <c r="AT20" s="197">
        <v>7</v>
      </c>
      <c r="AU20" s="197">
        <v>8</v>
      </c>
      <c r="AV20" s="197">
        <v>9</v>
      </c>
      <c r="AW20" s="197">
        <v>10</v>
      </c>
      <c r="AX20" s="197">
        <v>11</v>
      </c>
      <c r="AY20" s="242"/>
      <c r="AZ20" s="242"/>
      <c r="BA20" s="242"/>
      <c r="BE20" s="239">
        <v>12</v>
      </c>
      <c r="BF20" s="239">
        <v>13</v>
      </c>
      <c r="BG20" s="239">
        <v>14</v>
      </c>
      <c r="BH20" s="239">
        <v>15</v>
      </c>
      <c r="BI20" s="239">
        <v>16</v>
      </c>
      <c r="BJ20" s="239">
        <v>17</v>
      </c>
      <c r="BK20" s="239">
        <v>18</v>
      </c>
      <c r="BL20" s="239">
        <v>19</v>
      </c>
      <c r="BM20" s="246"/>
      <c r="BN20" s="246">
        <f>SUM(BN12:BN19)</f>
        <v>24</v>
      </c>
      <c r="BO20" s="197">
        <v>1</v>
      </c>
      <c r="BP20" s="198">
        <v>2</v>
      </c>
      <c r="BQ20" s="197">
        <v>3</v>
      </c>
      <c r="BR20" s="198">
        <v>4</v>
      </c>
      <c r="BS20" s="197">
        <v>5</v>
      </c>
      <c r="BT20" s="198">
        <v>6</v>
      </c>
      <c r="BU20" s="197">
        <v>7</v>
      </c>
      <c r="BV20" s="198">
        <v>8</v>
      </c>
      <c r="BW20" s="197">
        <v>9</v>
      </c>
      <c r="BX20" s="198">
        <v>10</v>
      </c>
      <c r="BY20" s="197">
        <v>11</v>
      </c>
      <c r="BZ20" s="198">
        <v>12</v>
      </c>
      <c r="CA20" s="197">
        <v>13</v>
      </c>
      <c r="CB20" s="198">
        <v>14</v>
      </c>
      <c r="CC20" s="197">
        <v>15</v>
      </c>
      <c r="CD20" s="198">
        <v>16</v>
      </c>
      <c r="CE20" s="197">
        <v>17</v>
      </c>
      <c r="CF20" s="198">
        <v>18</v>
      </c>
      <c r="CG20" s="241"/>
      <c r="CH20" s="241"/>
      <c r="CI20" s="241"/>
      <c r="CJ20" s="197">
        <v>19</v>
      </c>
      <c r="CK20" s="198">
        <v>20</v>
      </c>
      <c r="CL20" s="197">
        <v>21</v>
      </c>
      <c r="CM20" s="198">
        <v>22</v>
      </c>
      <c r="CN20" s="197">
        <v>23</v>
      </c>
      <c r="CO20" s="198">
        <v>24</v>
      </c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</row>
    <row r="21" spans="1:168" s="58" customFormat="1" ht="20.25">
      <c r="A21" s="54"/>
      <c r="D21" s="56"/>
      <c r="E21" s="56"/>
      <c r="F21" s="56"/>
      <c r="G21" s="57"/>
      <c r="H21" s="57"/>
      <c r="I21" s="55"/>
      <c r="J21" s="56"/>
      <c r="K21" s="56"/>
      <c r="L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9"/>
      <c r="AO21" s="59"/>
      <c r="AP21" s="59"/>
      <c r="AQ21" s="60"/>
      <c r="AR21" s="60"/>
      <c r="AS21" s="6"/>
      <c r="AT21" s="60"/>
      <c r="AU21" s="60"/>
      <c r="AV21" s="60"/>
      <c r="AW21" s="62"/>
      <c r="AX21" s="60"/>
      <c r="AY21" s="60"/>
      <c r="AZ21" s="60"/>
      <c r="BA21" s="60"/>
      <c r="BB21" s="6"/>
      <c r="BC21" s="64"/>
      <c r="BD21" s="64"/>
      <c r="BE21" s="64"/>
      <c r="BF21" s="64"/>
      <c r="BG21" s="64"/>
      <c r="BH21" s="64"/>
      <c r="BI21" s="63"/>
      <c r="BJ21" s="57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</row>
    <row r="22" spans="1:168" s="6" customFormat="1" ht="20.25">
      <c r="A22" s="60"/>
      <c r="B22" s="55"/>
      <c r="C22" s="56"/>
      <c r="D22" s="61"/>
      <c r="E22" s="61"/>
      <c r="F22" s="61"/>
      <c r="G22" s="22"/>
      <c r="H22" s="57"/>
      <c r="I22" s="55"/>
      <c r="J22" s="56"/>
      <c r="K22" s="56"/>
      <c r="L22" s="56"/>
      <c r="M22" s="58"/>
      <c r="N22" s="58"/>
      <c r="O22" s="58"/>
      <c r="P22" s="58"/>
      <c r="Q22" s="58"/>
      <c r="R22" s="58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9"/>
      <c r="AO22" s="59"/>
      <c r="AP22" s="59"/>
      <c r="AQ22" s="60"/>
      <c r="AR22" s="60"/>
      <c r="AT22" s="60"/>
      <c r="AU22" s="60"/>
      <c r="AV22" s="60"/>
      <c r="AW22" s="62"/>
      <c r="AX22" s="60"/>
      <c r="AY22" s="60"/>
      <c r="AZ22" s="60"/>
      <c r="BA22" s="60"/>
      <c r="BC22" s="64"/>
      <c r="BD22" s="64"/>
      <c r="BE22" s="64"/>
      <c r="BF22" s="64"/>
      <c r="BG22" s="64"/>
      <c r="BH22" s="64"/>
      <c r="BI22" s="21"/>
      <c r="BJ22" s="22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</row>
    <row r="23" spans="1:168" s="6" customFormat="1" ht="20.25">
      <c r="A23" s="60"/>
      <c r="C23" s="56"/>
      <c r="D23" s="61"/>
      <c r="E23" s="61"/>
      <c r="F23" s="61"/>
      <c r="G23" s="22"/>
      <c r="H23" s="57"/>
      <c r="I23" s="55"/>
      <c r="J23" s="56"/>
      <c r="K23" s="56"/>
      <c r="L23" s="56"/>
      <c r="M23" s="58"/>
      <c r="N23" s="58"/>
      <c r="O23" s="58"/>
      <c r="P23" s="58"/>
      <c r="Q23" s="58"/>
      <c r="R23" s="58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9"/>
      <c r="AO23" s="59"/>
      <c r="AP23" s="59"/>
      <c r="AQ23" s="60"/>
      <c r="AR23" s="60"/>
      <c r="AT23" s="60"/>
      <c r="AU23" s="60"/>
      <c r="AV23" s="60"/>
      <c r="AW23" s="61"/>
      <c r="AX23" s="60"/>
      <c r="AY23" s="60"/>
      <c r="AZ23" s="60"/>
      <c r="BA23" s="60"/>
      <c r="BC23" s="64"/>
      <c r="BD23" s="64"/>
      <c r="BE23" s="64"/>
      <c r="BF23" s="64"/>
      <c r="BG23" s="64"/>
      <c r="BH23" s="64"/>
      <c r="BI23" s="21"/>
      <c r="BJ23" s="22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</row>
    <row r="24" spans="1:168" s="6" customFormat="1" ht="20.25">
      <c r="A24" s="60"/>
      <c r="C24" s="61"/>
      <c r="D24" s="61"/>
      <c r="E24" s="61"/>
      <c r="F24" s="6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54"/>
      <c r="AL24" s="54"/>
      <c r="AM24" s="54"/>
      <c r="AN24" s="59"/>
      <c r="AO24" s="21"/>
      <c r="AP24" s="21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21"/>
      <c r="BJ24" s="22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</row>
    <row r="25" spans="1:168" s="6" customFormat="1" ht="20.25">
      <c r="A25" s="60"/>
      <c r="C25" s="61"/>
      <c r="D25" s="61"/>
      <c r="E25" s="61"/>
      <c r="F25" s="6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54"/>
      <c r="AL25" s="54"/>
      <c r="AM25" s="54"/>
      <c r="AN25" s="59"/>
      <c r="AO25" s="21"/>
      <c r="AP25" s="21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21"/>
      <c r="BJ25" s="22"/>
      <c r="BK25" s="21"/>
      <c r="BL25" s="21"/>
      <c r="BM25" s="21"/>
      <c r="BN25" s="21">
        <f>BN20+AP20+S20</f>
        <v>30</v>
      </c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</row>
    <row r="26" spans="1:168" s="6" customFormat="1" ht="20.25">
      <c r="A26" s="60"/>
      <c r="C26" s="61"/>
      <c r="D26" s="61"/>
      <c r="E26" s="61"/>
      <c r="F26" s="6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54"/>
      <c r="AL26" s="54"/>
      <c r="AM26" s="54"/>
      <c r="AN26" s="59"/>
      <c r="AO26" s="21"/>
      <c r="AP26" s="21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21"/>
      <c r="BJ26" s="22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</row>
    <row r="27" spans="1:168" s="6" customFormat="1" ht="20.25">
      <c r="A27" s="60"/>
      <c r="C27" s="61"/>
      <c r="D27" s="61"/>
      <c r="E27" s="61"/>
      <c r="F27" s="6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54"/>
      <c r="AL27" s="54"/>
      <c r="AM27" s="54"/>
      <c r="AN27" s="59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</row>
    <row r="28" spans="1:168" s="6" customFormat="1" ht="20.25">
      <c r="A28" s="60"/>
      <c r="C28" s="61"/>
      <c r="E28" s="61"/>
      <c r="F28" s="6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54"/>
      <c r="AL28" s="54"/>
      <c r="AM28" s="54"/>
      <c r="AN28" s="59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</row>
    <row r="29" spans="1:168" s="6" customFormat="1" ht="20.25">
      <c r="A29" s="60"/>
      <c r="C29" s="61"/>
      <c r="E29" s="61"/>
      <c r="F29" s="6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54"/>
      <c r="AL29" s="54"/>
      <c r="AM29" s="54"/>
      <c r="AN29" s="59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</row>
    <row r="30" spans="1:168" s="6" customFormat="1" ht="20.25">
      <c r="A30" s="60"/>
      <c r="C30" s="61"/>
      <c r="D30" s="61"/>
      <c r="E30" s="61"/>
      <c r="F30" s="6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54"/>
      <c r="AL30" s="54"/>
      <c r="AM30" s="54"/>
      <c r="AN30" s="59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</row>
    <row r="31" spans="1:168" s="6" customFormat="1" ht="20.25">
      <c r="A31" s="60"/>
      <c r="C31" s="61"/>
      <c r="D31" s="61"/>
      <c r="E31" s="61"/>
      <c r="F31" s="6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54"/>
      <c r="AL31" s="54"/>
      <c r="AM31" s="54"/>
      <c r="AN31" s="59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</row>
    <row r="32" spans="1:168" s="6" customFormat="1" ht="20.25">
      <c r="A32" s="60"/>
      <c r="C32" s="61"/>
      <c r="D32" s="61"/>
      <c r="E32" s="61"/>
      <c r="F32" s="6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54"/>
      <c r="AL32" s="54"/>
      <c r="AM32" s="54"/>
      <c r="AN32" s="59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</row>
    <row r="33" spans="2:40" ht="20.25">
      <c r="B33" s="6"/>
      <c r="C33" s="61"/>
      <c r="AK33" s="54"/>
      <c r="AL33" s="54"/>
      <c r="AM33" s="54"/>
      <c r="AN33" s="59"/>
    </row>
    <row r="34" spans="2:40" ht="20.25">
      <c r="B34" s="6"/>
      <c r="C34" s="61"/>
      <c r="AK34" s="54"/>
      <c r="AL34" s="54"/>
      <c r="AM34" s="54"/>
      <c r="AN34" s="59"/>
    </row>
    <row r="35" spans="2:40" ht="20.25">
      <c r="B35" s="6"/>
      <c r="AK35" s="54"/>
      <c r="AL35" s="54"/>
      <c r="AM35" s="54"/>
      <c r="AN35" s="59"/>
    </row>
    <row r="36" spans="2:40" ht="20.25">
      <c r="B36" s="6"/>
      <c r="AK36" s="54"/>
      <c r="AL36" s="54"/>
      <c r="AM36" s="54"/>
      <c r="AN36" s="59"/>
    </row>
    <row r="37" spans="2:40" ht="20.25">
      <c r="B37" s="6"/>
      <c r="AK37" s="54"/>
      <c r="AL37" s="54"/>
      <c r="AM37" s="54"/>
      <c r="AN37" s="59"/>
    </row>
    <row r="38" ht="18.75">
      <c r="B38" s="6"/>
    </row>
    <row r="39" ht="18.75">
      <c r="B39" s="6"/>
    </row>
    <row r="40" ht="18.75">
      <c r="B40" s="6"/>
    </row>
    <row r="41" ht="18.75">
      <c r="B41" s="6"/>
    </row>
    <row r="42" spans="2:5" ht="18.75">
      <c r="B42" s="6"/>
      <c r="D42" s="368"/>
      <c r="E42" s="238" t="s">
        <v>46</v>
      </c>
    </row>
    <row r="43" spans="2:4" ht="18.75">
      <c r="B43" s="6"/>
      <c r="D43" s="368"/>
    </row>
    <row r="44" ht="18.75">
      <c r="B44" s="6"/>
    </row>
    <row r="45" ht="18.75">
      <c r="B45" s="6"/>
    </row>
  </sheetData>
  <sheetProtection/>
  <mergeCells count="81">
    <mergeCell ref="D42:D43"/>
    <mergeCell ref="BO4:CM4"/>
    <mergeCell ref="BM9:BN9"/>
    <mergeCell ref="BM10:BN10"/>
    <mergeCell ref="CP12:CR19"/>
    <mergeCell ref="BJ8:BL8"/>
    <mergeCell ref="J8:N8"/>
    <mergeCell ref="O4:AU4"/>
    <mergeCell ref="BF8:BI8"/>
    <mergeCell ref="BP8:BS8"/>
    <mergeCell ref="FU12:GD12"/>
    <mergeCell ref="GH8:GK8"/>
    <mergeCell ref="GL8:GP8"/>
    <mergeCell ref="FC8:FG8"/>
    <mergeCell ref="FH8:FK8"/>
    <mergeCell ref="FL8:FO8"/>
    <mergeCell ref="FP8:FT8"/>
    <mergeCell ref="GQ8:GT8"/>
    <mergeCell ref="GU8:GX8"/>
    <mergeCell ref="GL12:GS12"/>
    <mergeCell ref="GT12:GW12"/>
    <mergeCell ref="GX12:HA12"/>
    <mergeCell ref="GI12:GK12"/>
    <mergeCell ref="DC12:DH12"/>
    <mergeCell ref="EJ12:EL12"/>
    <mergeCell ref="FC12:FH12"/>
    <mergeCell ref="EP8:ET8"/>
    <mergeCell ref="EU8:EX8"/>
    <mergeCell ref="GY8:HA8"/>
    <mergeCell ref="DU8:DX8"/>
    <mergeCell ref="FU8:FX8"/>
    <mergeCell ref="DY8:EB8"/>
    <mergeCell ref="EC8:EG8"/>
    <mergeCell ref="B9:C9"/>
    <mergeCell ref="B10:C10"/>
    <mergeCell ref="GE12:GH12"/>
    <mergeCell ref="FY8:GB8"/>
    <mergeCell ref="GC8:GG8"/>
    <mergeCell ref="EY8:FB8"/>
    <mergeCell ref="DC8:DG8"/>
    <mergeCell ref="DH8:DK8"/>
    <mergeCell ref="DL8:DO8"/>
    <mergeCell ref="DP8:DT8"/>
    <mergeCell ref="EH8:EK8"/>
    <mergeCell ref="EL8:EO8"/>
    <mergeCell ref="CC8:CG8"/>
    <mergeCell ref="CH8:CK8"/>
    <mergeCell ref="CL8:CO8"/>
    <mergeCell ref="CP8:CT8"/>
    <mergeCell ref="CU8:CX8"/>
    <mergeCell ref="CY8:DB8"/>
    <mergeCell ref="BT8:BX8"/>
    <mergeCell ref="BY8:CB8"/>
    <mergeCell ref="BM8:BN8"/>
    <mergeCell ref="A12:A19"/>
    <mergeCell ref="A8:A11"/>
    <mergeCell ref="B8:C8"/>
    <mergeCell ref="E8:I8"/>
    <mergeCell ref="U8:X8"/>
    <mergeCell ref="Y8:AC8"/>
    <mergeCell ref="AD8:AG8"/>
    <mergeCell ref="AH8:AK8"/>
    <mergeCell ref="AN8:AQ8"/>
    <mergeCell ref="AL10:AM10"/>
    <mergeCell ref="CX4:ET4"/>
    <mergeCell ref="EZ4:GV4"/>
    <mergeCell ref="GH6:GH7"/>
    <mergeCell ref="GJ6:GJ7"/>
    <mergeCell ref="GK6:GK7"/>
    <mergeCell ref="AR8:AU8"/>
    <mergeCell ref="AV8:AZ8"/>
    <mergeCell ref="BA8:BD8"/>
    <mergeCell ref="CG12:CI19"/>
    <mergeCell ref="AE12:AG20"/>
    <mergeCell ref="O8:P8"/>
    <mergeCell ref="O9:P9"/>
    <mergeCell ref="O10:P10"/>
    <mergeCell ref="Q8:T8"/>
    <mergeCell ref="AY12:BD19"/>
    <mergeCell ref="AL8:AM8"/>
    <mergeCell ref="AL9:AM9"/>
  </mergeCells>
  <printOptions/>
  <pageMargins left="0.24" right="0.16" top="0.44" bottom="0.27" header="0.3" footer="0.2"/>
  <pageSetup horizontalDpi="600" verticalDpi="600" orientation="landscape" pageOrder="overThenDown" paperSize="9" scale="55" r:id="rId4"/>
  <headerFooter>
    <oddHeader>&amp;C&amp;P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="70" zoomScaleNormal="70" zoomScalePageLayoutView="0" workbookViewId="0" topLeftCell="A13">
      <selection activeCell="G22" sqref="G22"/>
    </sheetView>
  </sheetViews>
  <sheetFormatPr defaultColWidth="9.140625" defaultRowHeight="12.75"/>
  <cols>
    <col min="1" max="1" width="6.421875" style="81" customWidth="1"/>
    <col min="2" max="2" width="30.140625" style="81" customWidth="1"/>
    <col min="3" max="3" width="22.140625" style="81" customWidth="1"/>
    <col min="4" max="4" width="37.7109375" style="81" customWidth="1"/>
    <col min="5" max="5" width="16.7109375" style="81" customWidth="1"/>
    <col min="6" max="7" width="5.00390625" style="154" customWidth="1"/>
    <col min="8" max="8" width="15.140625" style="84" customWidth="1"/>
    <col min="9" max="9" width="5.57421875" style="81" customWidth="1"/>
    <col min="10" max="10" width="6.140625" style="81" customWidth="1"/>
    <col min="11" max="11" width="6.28125" style="81" customWidth="1"/>
    <col min="12" max="12" width="17.00390625" style="81" customWidth="1"/>
    <col min="13" max="13" width="7.140625" style="81" customWidth="1"/>
    <col min="14" max="14" width="33.7109375" style="83" customWidth="1"/>
    <col min="15" max="15" width="16.7109375" style="82" customWidth="1"/>
    <col min="16" max="16" width="36.140625" style="82" customWidth="1"/>
    <col min="17" max="17" width="48.7109375" style="82" customWidth="1"/>
    <col min="18" max="16384" width="9.140625" style="81" customWidth="1"/>
  </cols>
  <sheetData>
    <row r="1" spans="1:17" s="140" customFormat="1" ht="28.5" customHeight="1">
      <c r="A1" s="376" t="s">
        <v>239</v>
      </c>
      <c r="B1" s="376"/>
      <c r="C1" s="376"/>
      <c r="D1" s="376"/>
      <c r="E1" s="376"/>
      <c r="F1" s="153"/>
      <c r="G1" s="153"/>
      <c r="H1" s="138"/>
      <c r="I1" s="138"/>
      <c r="J1" s="138"/>
      <c r="K1" s="138"/>
      <c r="L1" s="138"/>
      <c r="M1" s="138"/>
      <c r="N1" s="138"/>
      <c r="O1" s="139"/>
      <c r="P1" s="139"/>
      <c r="Q1" s="139"/>
    </row>
    <row r="2" spans="1:17" s="140" customFormat="1" ht="27.75" customHeight="1">
      <c r="A2" s="377" t="s">
        <v>243</v>
      </c>
      <c r="B2" s="377"/>
      <c r="C2" s="377"/>
      <c r="D2" s="377"/>
      <c r="E2" s="377"/>
      <c r="F2" s="153"/>
      <c r="G2" s="153"/>
      <c r="H2" s="138"/>
      <c r="I2" s="138"/>
      <c r="J2" s="138"/>
      <c r="K2" s="138"/>
      <c r="L2" s="138"/>
      <c r="M2" s="138"/>
      <c r="N2" s="138"/>
      <c r="O2" s="141"/>
      <c r="P2" s="141"/>
      <c r="Q2" s="141"/>
    </row>
    <row r="3" spans="1:17" s="140" customFormat="1" ht="24" customHeight="1">
      <c r="A3" s="377" t="s">
        <v>240</v>
      </c>
      <c r="B3" s="377"/>
      <c r="C3" s="377"/>
      <c r="D3" s="377"/>
      <c r="E3" s="377"/>
      <c r="F3" s="153"/>
      <c r="G3" s="153"/>
      <c r="H3" s="138"/>
      <c r="I3" s="138"/>
      <c r="J3" s="138"/>
      <c r="K3" s="138"/>
      <c r="L3" s="138"/>
      <c r="M3" s="138"/>
      <c r="N3" s="138"/>
      <c r="O3" s="139"/>
      <c r="P3" s="139"/>
      <c r="Q3" s="139"/>
    </row>
    <row r="4" spans="1:17" s="140" customFormat="1" ht="52.5" customHeight="1">
      <c r="A4" s="378" t="s">
        <v>241</v>
      </c>
      <c r="B4" s="378"/>
      <c r="C4" s="378"/>
      <c r="D4" s="378"/>
      <c r="E4" s="378"/>
      <c r="F4" s="153"/>
      <c r="G4" s="153"/>
      <c r="H4" s="138"/>
      <c r="I4" s="138"/>
      <c r="J4" s="138"/>
      <c r="K4" s="138"/>
      <c r="L4" s="138"/>
      <c r="M4" s="138"/>
      <c r="N4" s="138"/>
      <c r="O4" s="141"/>
      <c r="P4" s="141"/>
      <c r="Q4" s="141"/>
    </row>
    <row r="5" ht="12" customHeight="1">
      <c r="A5" s="83"/>
    </row>
    <row r="6" spans="1:17" s="88" customFormat="1" ht="43.5" customHeight="1">
      <c r="A6" s="85" t="s">
        <v>5</v>
      </c>
      <c r="B6" s="85" t="s">
        <v>242</v>
      </c>
      <c r="C6" s="85" t="s">
        <v>52</v>
      </c>
      <c r="D6" s="85" t="s">
        <v>53</v>
      </c>
      <c r="E6" s="85" t="s">
        <v>49</v>
      </c>
      <c r="F6" s="155"/>
      <c r="G6" s="156"/>
      <c r="H6" s="85" t="s">
        <v>51</v>
      </c>
      <c r="I6" s="85" t="s">
        <v>54</v>
      </c>
      <c r="J6" s="85" t="s">
        <v>55</v>
      </c>
      <c r="K6" s="85" t="s">
        <v>56</v>
      </c>
      <c r="L6" s="85" t="s">
        <v>57</v>
      </c>
      <c r="M6" s="85" t="s">
        <v>58</v>
      </c>
      <c r="N6" s="87" t="s">
        <v>59</v>
      </c>
      <c r="O6" s="85" t="s">
        <v>60</v>
      </c>
      <c r="P6" s="85" t="s">
        <v>57</v>
      </c>
      <c r="Q6" s="86" t="s">
        <v>61</v>
      </c>
    </row>
    <row r="7" spans="1:22" s="94" customFormat="1" ht="27.75" customHeight="1">
      <c r="A7" s="143">
        <v>1</v>
      </c>
      <c r="B7" s="144" t="s">
        <v>63</v>
      </c>
      <c r="C7" s="145" t="s">
        <v>64</v>
      </c>
      <c r="D7" s="146" t="s">
        <v>65</v>
      </c>
      <c r="E7" s="146"/>
      <c r="F7" s="157"/>
      <c r="G7" s="158"/>
      <c r="H7" s="135" t="s">
        <v>62</v>
      </c>
      <c r="I7" s="132">
        <v>0</v>
      </c>
      <c r="J7" s="132"/>
      <c r="K7" s="132">
        <v>1</v>
      </c>
      <c r="L7" s="133">
        <v>52510301</v>
      </c>
      <c r="M7" s="132" t="s">
        <v>58</v>
      </c>
      <c r="N7" s="132" t="s">
        <v>66</v>
      </c>
      <c r="O7" s="93" t="s">
        <v>67</v>
      </c>
      <c r="P7" s="93" t="s">
        <v>68</v>
      </c>
      <c r="Q7" s="93"/>
      <c r="R7" s="131"/>
      <c r="S7" s="93"/>
      <c r="T7" s="93"/>
      <c r="U7" s="93"/>
      <c r="V7" s="93"/>
    </row>
    <row r="8" spans="1:22" s="100" customFormat="1" ht="27.75" customHeight="1">
      <c r="A8" s="147">
        <v>2</v>
      </c>
      <c r="B8" s="148" t="s">
        <v>70</v>
      </c>
      <c r="C8" s="149" t="s">
        <v>71</v>
      </c>
      <c r="D8" s="150" t="s">
        <v>72</v>
      </c>
      <c r="E8" s="150"/>
      <c r="F8" s="157"/>
      <c r="G8" s="158"/>
      <c r="H8" s="97" t="s">
        <v>69</v>
      </c>
      <c r="I8" s="98">
        <v>0</v>
      </c>
      <c r="J8" s="98"/>
      <c r="K8" s="98" t="s">
        <v>73</v>
      </c>
      <c r="L8" s="96">
        <v>52510301</v>
      </c>
      <c r="M8" s="98" t="s">
        <v>58</v>
      </c>
      <c r="N8" s="98" t="s">
        <v>74</v>
      </c>
      <c r="O8" s="99" t="s">
        <v>67</v>
      </c>
      <c r="P8" s="99" t="s">
        <v>75</v>
      </c>
      <c r="Q8" s="99"/>
      <c r="R8" s="103"/>
      <c r="S8" s="99"/>
      <c r="T8" s="99"/>
      <c r="U8" s="99"/>
      <c r="V8" s="99"/>
    </row>
    <row r="9" spans="1:22" s="100" customFormat="1" ht="27.75" customHeight="1">
      <c r="A9" s="147">
        <v>3</v>
      </c>
      <c r="B9" s="148" t="s">
        <v>77</v>
      </c>
      <c r="C9" s="149" t="s">
        <v>78</v>
      </c>
      <c r="D9" s="150" t="s">
        <v>79</v>
      </c>
      <c r="E9" s="150"/>
      <c r="F9" s="157"/>
      <c r="G9" s="158"/>
      <c r="H9" s="97" t="s">
        <v>76</v>
      </c>
      <c r="I9" s="98">
        <v>0</v>
      </c>
      <c r="J9" s="98"/>
      <c r="K9" s="98" t="s">
        <v>73</v>
      </c>
      <c r="L9" s="96">
        <v>52510301</v>
      </c>
      <c r="M9" s="98" t="s">
        <v>58</v>
      </c>
      <c r="N9" s="98" t="s">
        <v>80</v>
      </c>
      <c r="O9" s="99" t="s">
        <v>67</v>
      </c>
      <c r="P9" s="99" t="s">
        <v>81</v>
      </c>
      <c r="Q9" s="99"/>
      <c r="R9" s="103"/>
      <c r="S9" s="99"/>
      <c r="T9" s="99"/>
      <c r="U9" s="99"/>
      <c r="V9" s="99"/>
    </row>
    <row r="10" spans="1:22" s="100" customFormat="1" ht="27.75" customHeight="1">
      <c r="A10" s="147">
        <v>4</v>
      </c>
      <c r="B10" s="148" t="s">
        <v>83</v>
      </c>
      <c r="C10" s="149" t="s">
        <v>84</v>
      </c>
      <c r="D10" s="150" t="s">
        <v>65</v>
      </c>
      <c r="E10" s="150"/>
      <c r="F10" s="157"/>
      <c r="G10" s="158"/>
      <c r="H10" s="97" t="s">
        <v>82</v>
      </c>
      <c r="I10" s="98">
        <v>0</v>
      </c>
      <c r="J10" s="98"/>
      <c r="K10" s="98">
        <v>1</v>
      </c>
      <c r="L10" s="96">
        <v>52510301</v>
      </c>
      <c r="M10" s="98" t="s">
        <v>58</v>
      </c>
      <c r="N10" s="98" t="s">
        <v>85</v>
      </c>
      <c r="O10" s="99" t="s">
        <v>67</v>
      </c>
      <c r="P10" s="99" t="s">
        <v>86</v>
      </c>
      <c r="Q10" s="99"/>
      <c r="R10" s="103"/>
      <c r="S10" s="99"/>
      <c r="T10" s="99"/>
      <c r="U10" s="99"/>
      <c r="V10" s="99"/>
    </row>
    <row r="11" spans="1:22" s="100" customFormat="1" ht="27.75" customHeight="1">
      <c r="A11" s="147">
        <v>5</v>
      </c>
      <c r="B11" s="148" t="s">
        <v>88</v>
      </c>
      <c r="C11" s="149" t="s">
        <v>89</v>
      </c>
      <c r="D11" s="150" t="s">
        <v>90</v>
      </c>
      <c r="E11" s="150"/>
      <c r="F11" s="157"/>
      <c r="G11" s="158"/>
      <c r="H11" s="97" t="s">
        <v>87</v>
      </c>
      <c r="I11" s="98">
        <v>0</v>
      </c>
      <c r="J11" s="98"/>
      <c r="K11" s="98">
        <v>1</v>
      </c>
      <c r="L11" s="96">
        <v>52510301</v>
      </c>
      <c r="M11" s="98" t="s">
        <v>58</v>
      </c>
      <c r="N11" s="98" t="s">
        <v>91</v>
      </c>
      <c r="O11" s="99" t="s">
        <v>67</v>
      </c>
      <c r="P11" s="99" t="s">
        <v>92</v>
      </c>
      <c r="Q11" s="99"/>
      <c r="R11" s="99"/>
      <c r="S11" s="99"/>
      <c r="T11" s="99"/>
      <c r="U11" s="99"/>
      <c r="V11" s="99"/>
    </row>
    <row r="12" spans="1:22" s="100" customFormat="1" ht="27.75" customHeight="1">
      <c r="A12" s="147">
        <v>6</v>
      </c>
      <c r="B12" s="148" t="s">
        <v>94</v>
      </c>
      <c r="C12" s="149" t="s">
        <v>95</v>
      </c>
      <c r="D12" s="150" t="s">
        <v>96</v>
      </c>
      <c r="E12" s="150"/>
      <c r="F12" s="157"/>
      <c r="G12" s="158"/>
      <c r="H12" s="97" t="s">
        <v>93</v>
      </c>
      <c r="I12" s="98">
        <v>0</v>
      </c>
      <c r="J12" s="98"/>
      <c r="K12" s="98" t="s">
        <v>73</v>
      </c>
      <c r="L12" s="96">
        <v>52510301</v>
      </c>
      <c r="M12" s="98" t="s">
        <v>58</v>
      </c>
      <c r="N12" s="98" t="s">
        <v>97</v>
      </c>
      <c r="O12" s="99" t="s">
        <v>67</v>
      </c>
      <c r="P12" s="99" t="s">
        <v>98</v>
      </c>
      <c r="Q12" s="99"/>
      <c r="R12" s="99"/>
      <c r="S12" s="99"/>
      <c r="T12" s="99"/>
      <c r="U12" s="99"/>
      <c r="V12" s="99"/>
    </row>
    <row r="13" spans="1:22" s="100" customFormat="1" ht="27.75" customHeight="1">
      <c r="A13" s="147">
        <v>7</v>
      </c>
      <c r="B13" s="148" t="s">
        <v>100</v>
      </c>
      <c r="C13" s="149" t="s">
        <v>101</v>
      </c>
      <c r="D13" s="150" t="s">
        <v>102</v>
      </c>
      <c r="E13" s="150"/>
      <c r="F13" s="157"/>
      <c r="G13" s="158"/>
      <c r="H13" s="97" t="s">
        <v>99</v>
      </c>
      <c r="I13" s="98">
        <v>0</v>
      </c>
      <c r="J13" s="98"/>
      <c r="K13" s="98">
        <v>1</v>
      </c>
      <c r="L13" s="96">
        <v>52510301</v>
      </c>
      <c r="M13" s="98" t="s">
        <v>58</v>
      </c>
      <c r="N13" s="98" t="s">
        <v>103</v>
      </c>
      <c r="O13" s="99" t="s">
        <v>67</v>
      </c>
      <c r="P13" s="99" t="s">
        <v>92</v>
      </c>
      <c r="Q13" s="99"/>
      <c r="R13" s="103"/>
      <c r="S13" s="99"/>
      <c r="T13" s="99"/>
      <c r="U13" s="99"/>
      <c r="V13" s="99"/>
    </row>
    <row r="14" spans="1:22" s="100" customFormat="1" ht="27.75" customHeight="1">
      <c r="A14" s="147">
        <v>8</v>
      </c>
      <c r="B14" s="148" t="s">
        <v>105</v>
      </c>
      <c r="C14" s="149" t="s">
        <v>106</v>
      </c>
      <c r="D14" s="150" t="s">
        <v>65</v>
      </c>
      <c r="E14" s="150"/>
      <c r="F14" s="157"/>
      <c r="G14" s="158"/>
      <c r="H14" s="136" t="s">
        <v>104</v>
      </c>
      <c r="I14" s="137">
        <v>1</v>
      </c>
      <c r="J14" s="136" t="s">
        <v>107</v>
      </c>
      <c r="K14" s="137">
        <v>1</v>
      </c>
      <c r="L14" s="134">
        <v>52510301</v>
      </c>
      <c r="M14" s="137" t="s">
        <v>58</v>
      </c>
      <c r="N14" s="137" t="s">
        <v>108</v>
      </c>
      <c r="O14" s="109" t="s">
        <v>109</v>
      </c>
      <c r="P14" s="109" t="s">
        <v>81</v>
      </c>
      <c r="Q14" s="109"/>
      <c r="R14" s="108"/>
      <c r="S14" s="109"/>
      <c r="T14" s="109"/>
      <c r="U14" s="109"/>
      <c r="V14" s="109"/>
    </row>
    <row r="15" spans="1:22" s="110" customFormat="1" ht="27.75" customHeight="1">
      <c r="A15" s="147">
        <v>9</v>
      </c>
      <c r="B15" s="148" t="s">
        <v>111</v>
      </c>
      <c r="C15" s="149" t="s">
        <v>112</v>
      </c>
      <c r="D15" s="150" t="s">
        <v>113</v>
      </c>
      <c r="E15" s="150"/>
      <c r="F15" s="157"/>
      <c r="G15" s="158"/>
      <c r="H15" s="91" t="s">
        <v>110</v>
      </c>
      <c r="I15" s="89">
        <v>1</v>
      </c>
      <c r="J15" s="89"/>
      <c r="K15" s="89" t="s">
        <v>73</v>
      </c>
      <c r="L15" s="90">
        <v>52510301</v>
      </c>
      <c r="M15" s="89" t="s">
        <v>58</v>
      </c>
      <c r="N15" s="90" t="s">
        <v>114</v>
      </c>
      <c r="O15" s="92"/>
      <c r="P15" s="92"/>
      <c r="Q15" s="92" t="s">
        <v>115</v>
      </c>
      <c r="R15" s="92"/>
      <c r="S15" s="92"/>
      <c r="T15" s="92"/>
      <c r="U15" s="92"/>
      <c r="V15" s="92"/>
    </row>
    <row r="16" spans="1:22" s="110" customFormat="1" ht="27.75" customHeight="1">
      <c r="A16" s="147">
        <v>10</v>
      </c>
      <c r="B16" s="148" t="s">
        <v>117</v>
      </c>
      <c r="C16" s="149" t="s">
        <v>118</v>
      </c>
      <c r="D16" s="150" t="s">
        <v>72</v>
      </c>
      <c r="E16" s="150"/>
      <c r="F16" s="157"/>
      <c r="G16" s="158"/>
      <c r="H16" s="107" t="s">
        <v>116</v>
      </c>
      <c r="I16" s="105">
        <v>0</v>
      </c>
      <c r="J16" s="107" t="s">
        <v>107</v>
      </c>
      <c r="K16" s="105">
        <v>1</v>
      </c>
      <c r="L16" s="106">
        <v>52510301</v>
      </c>
      <c r="M16" s="105" t="s">
        <v>58</v>
      </c>
      <c r="N16" s="106" t="s">
        <v>119</v>
      </c>
      <c r="O16" s="108"/>
      <c r="P16" s="108"/>
      <c r="Q16" s="108" t="s">
        <v>115</v>
      </c>
      <c r="R16" s="109"/>
      <c r="S16" s="108"/>
      <c r="T16" s="108"/>
      <c r="U16" s="108"/>
      <c r="V16" s="108"/>
    </row>
    <row r="17" spans="1:22" s="110" customFormat="1" ht="27.75" customHeight="1">
      <c r="A17" s="147">
        <v>11</v>
      </c>
      <c r="B17" s="148" t="s">
        <v>121</v>
      </c>
      <c r="C17" s="149" t="s">
        <v>122</v>
      </c>
      <c r="D17" s="150" t="s">
        <v>123</v>
      </c>
      <c r="E17" s="150"/>
      <c r="F17" s="157"/>
      <c r="G17" s="158"/>
      <c r="H17" s="113" t="s">
        <v>120</v>
      </c>
      <c r="I17" s="111">
        <v>1</v>
      </c>
      <c r="J17" s="111"/>
      <c r="K17" s="111" t="s">
        <v>73</v>
      </c>
      <c r="L17" s="112">
        <v>52510301</v>
      </c>
      <c r="M17" s="111" t="s">
        <v>58</v>
      </c>
      <c r="N17" s="112" t="s">
        <v>124</v>
      </c>
      <c r="O17" s="114"/>
      <c r="P17" s="114"/>
      <c r="Q17" s="114" t="s">
        <v>125</v>
      </c>
      <c r="R17" s="114"/>
      <c r="S17" s="114"/>
      <c r="T17" s="114"/>
      <c r="U17" s="114"/>
      <c r="V17" s="114"/>
    </row>
    <row r="18" spans="1:22" s="110" customFormat="1" ht="27.75" customHeight="1">
      <c r="A18" s="147">
        <v>12</v>
      </c>
      <c r="B18" s="148" t="s">
        <v>127</v>
      </c>
      <c r="C18" s="149" t="s">
        <v>128</v>
      </c>
      <c r="D18" s="150" t="s">
        <v>65</v>
      </c>
      <c r="E18" s="150"/>
      <c r="F18" s="157"/>
      <c r="G18" s="158"/>
      <c r="H18" s="117" t="s">
        <v>126</v>
      </c>
      <c r="I18" s="115">
        <v>0</v>
      </c>
      <c r="J18" s="117" t="s">
        <v>129</v>
      </c>
      <c r="K18" s="115">
        <v>1</v>
      </c>
      <c r="L18" s="116">
        <v>52510301</v>
      </c>
      <c r="M18" s="115" t="s">
        <v>58</v>
      </c>
      <c r="N18" s="116" t="s">
        <v>130</v>
      </c>
      <c r="O18" s="118"/>
      <c r="P18" s="118"/>
      <c r="Q18" s="118" t="s">
        <v>131</v>
      </c>
      <c r="R18" s="118"/>
      <c r="S18" s="118"/>
      <c r="T18" s="118"/>
      <c r="U18" s="118"/>
      <c r="V18" s="118"/>
    </row>
    <row r="19" spans="1:22" s="110" customFormat="1" ht="27.75" customHeight="1">
      <c r="A19" s="147">
        <v>13</v>
      </c>
      <c r="B19" s="148" t="s">
        <v>133</v>
      </c>
      <c r="C19" s="149" t="s">
        <v>134</v>
      </c>
      <c r="D19" s="150" t="s">
        <v>65</v>
      </c>
      <c r="E19" s="150"/>
      <c r="F19" s="157"/>
      <c r="G19" s="158"/>
      <c r="H19" s="102" t="s">
        <v>132</v>
      </c>
      <c r="I19" s="95">
        <v>0</v>
      </c>
      <c r="J19" s="95"/>
      <c r="K19" s="95">
        <v>1</v>
      </c>
      <c r="L19" s="101">
        <v>52510301</v>
      </c>
      <c r="M19" s="95" t="s">
        <v>58</v>
      </c>
      <c r="N19" s="101" t="s">
        <v>130</v>
      </c>
      <c r="O19" s="103"/>
      <c r="P19" s="103"/>
      <c r="Q19" s="103" t="s">
        <v>131</v>
      </c>
      <c r="R19" s="103"/>
      <c r="S19" s="103"/>
      <c r="T19" s="103"/>
      <c r="U19" s="103"/>
      <c r="V19" s="103"/>
    </row>
    <row r="20" spans="1:22" s="110" customFormat="1" ht="27.75" customHeight="1">
      <c r="A20" s="147">
        <v>14</v>
      </c>
      <c r="B20" s="148" t="s">
        <v>136</v>
      </c>
      <c r="C20" s="149" t="s">
        <v>137</v>
      </c>
      <c r="D20" s="150" t="s">
        <v>65</v>
      </c>
      <c r="E20" s="150"/>
      <c r="F20" s="157"/>
      <c r="G20" s="158"/>
      <c r="H20" s="102" t="s">
        <v>135</v>
      </c>
      <c r="I20" s="95">
        <v>0</v>
      </c>
      <c r="J20" s="95"/>
      <c r="K20" s="95">
        <v>1</v>
      </c>
      <c r="L20" s="101">
        <v>52510301</v>
      </c>
      <c r="M20" s="95" t="s">
        <v>58</v>
      </c>
      <c r="N20" s="101" t="s">
        <v>130</v>
      </c>
      <c r="O20" s="103" t="s">
        <v>138</v>
      </c>
      <c r="P20" s="103"/>
      <c r="Q20" s="103" t="s">
        <v>131</v>
      </c>
      <c r="R20" s="103"/>
      <c r="S20" s="103"/>
      <c r="T20" s="103"/>
      <c r="U20" s="103"/>
      <c r="V20" s="103"/>
    </row>
    <row r="21" spans="1:22" s="110" customFormat="1" ht="27.75" customHeight="1">
      <c r="A21" s="147">
        <v>15</v>
      </c>
      <c r="B21" s="148" t="s">
        <v>140</v>
      </c>
      <c r="C21" s="149" t="s">
        <v>141</v>
      </c>
      <c r="D21" s="150" t="s">
        <v>142</v>
      </c>
      <c r="E21" s="150"/>
      <c r="F21" s="157"/>
      <c r="G21" s="158"/>
      <c r="H21" s="102" t="s">
        <v>139</v>
      </c>
      <c r="I21" s="95">
        <v>0</v>
      </c>
      <c r="J21" s="95"/>
      <c r="K21" s="95">
        <v>1</v>
      </c>
      <c r="L21" s="101">
        <v>52510301</v>
      </c>
      <c r="M21" s="95" t="s">
        <v>58</v>
      </c>
      <c r="N21" s="101" t="s">
        <v>130</v>
      </c>
      <c r="O21" s="103"/>
      <c r="P21" s="103"/>
      <c r="Q21" s="103" t="s">
        <v>131</v>
      </c>
      <c r="R21" s="103"/>
      <c r="S21" s="103"/>
      <c r="T21" s="103"/>
      <c r="U21" s="103"/>
      <c r="V21" s="103"/>
    </row>
    <row r="22" spans="1:22" s="110" customFormat="1" ht="27.75" customHeight="1">
      <c r="A22" s="147">
        <v>16</v>
      </c>
      <c r="B22" s="148" t="s">
        <v>144</v>
      </c>
      <c r="C22" s="149" t="s">
        <v>145</v>
      </c>
      <c r="D22" s="150" t="s">
        <v>146</v>
      </c>
      <c r="E22" s="150"/>
      <c r="F22" s="157"/>
      <c r="G22" s="158"/>
      <c r="H22" s="102" t="s">
        <v>143</v>
      </c>
      <c r="I22" s="95">
        <v>0</v>
      </c>
      <c r="J22" s="95"/>
      <c r="K22" s="95">
        <v>2</v>
      </c>
      <c r="L22" s="101">
        <v>52510301</v>
      </c>
      <c r="M22" s="95" t="s">
        <v>58</v>
      </c>
      <c r="N22" s="101" t="s">
        <v>130</v>
      </c>
      <c r="O22" s="103"/>
      <c r="P22" s="103"/>
      <c r="Q22" s="103" t="s">
        <v>131</v>
      </c>
      <c r="R22" s="103"/>
      <c r="S22" s="103"/>
      <c r="T22" s="103"/>
      <c r="U22" s="103"/>
      <c r="V22" s="103"/>
    </row>
    <row r="23" spans="1:22" s="110" customFormat="1" ht="27.75" customHeight="1">
      <c r="A23" s="147">
        <v>17</v>
      </c>
      <c r="B23" s="148" t="s">
        <v>148</v>
      </c>
      <c r="C23" s="149" t="s">
        <v>149</v>
      </c>
      <c r="D23" s="150" t="s">
        <v>150</v>
      </c>
      <c r="E23" s="150"/>
      <c r="F23" s="157"/>
      <c r="G23" s="158"/>
      <c r="H23" s="102" t="s">
        <v>147</v>
      </c>
      <c r="I23" s="95">
        <v>1</v>
      </c>
      <c r="J23" s="95"/>
      <c r="K23" s="95" t="s">
        <v>73</v>
      </c>
      <c r="L23" s="101">
        <v>52510301</v>
      </c>
      <c r="M23" s="95" t="s">
        <v>58</v>
      </c>
      <c r="N23" s="101" t="s">
        <v>151</v>
      </c>
      <c r="O23" s="103"/>
      <c r="P23" s="103"/>
      <c r="Q23" s="103" t="s">
        <v>131</v>
      </c>
      <c r="R23" s="99"/>
      <c r="S23" s="103"/>
      <c r="T23" s="103"/>
      <c r="U23" s="103"/>
      <c r="V23" s="103"/>
    </row>
    <row r="24" spans="1:22" s="110" customFormat="1" ht="27.75" customHeight="1">
      <c r="A24" s="147">
        <v>18</v>
      </c>
      <c r="B24" s="148" t="s">
        <v>153</v>
      </c>
      <c r="C24" s="149" t="s">
        <v>154</v>
      </c>
      <c r="D24" s="150" t="s">
        <v>65</v>
      </c>
      <c r="E24" s="150"/>
      <c r="F24" s="157"/>
      <c r="G24" s="158"/>
      <c r="H24" s="102" t="s">
        <v>152</v>
      </c>
      <c r="I24" s="95">
        <v>0</v>
      </c>
      <c r="J24" s="102" t="s">
        <v>129</v>
      </c>
      <c r="K24" s="95">
        <v>1</v>
      </c>
      <c r="L24" s="101">
        <v>52510301</v>
      </c>
      <c r="M24" s="95" t="s">
        <v>58</v>
      </c>
      <c r="N24" s="101" t="s">
        <v>151</v>
      </c>
      <c r="O24" s="103"/>
      <c r="P24" s="103"/>
      <c r="Q24" s="103" t="s">
        <v>131</v>
      </c>
      <c r="R24" s="119"/>
      <c r="S24" s="103"/>
      <c r="T24" s="103"/>
      <c r="U24" s="103"/>
      <c r="V24" s="103"/>
    </row>
    <row r="25" spans="1:22" s="110" customFormat="1" ht="27.75" customHeight="1">
      <c r="A25" s="147">
        <v>19</v>
      </c>
      <c r="B25" s="148" t="s">
        <v>156</v>
      </c>
      <c r="C25" s="149" t="s">
        <v>157</v>
      </c>
      <c r="D25" s="150" t="s">
        <v>65</v>
      </c>
      <c r="E25" s="150"/>
      <c r="F25" s="157"/>
      <c r="G25" s="158"/>
      <c r="H25" s="102" t="s">
        <v>155</v>
      </c>
      <c r="I25" s="95">
        <v>0</v>
      </c>
      <c r="J25" s="95"/>
      <c r="K25" s="95">
        <v>1</v>
      </c>
      <c r="L25" s="101">
        <v>52510301</v>
      </c>
      <c r="M25" s="95" t="s">
        <v>58</v>
      </c>
      <c r="N25" s="101" t="s">
        <v>130</v>
      </c>
      <c r="O25" s="103"/>
      <c r="P25" s="103"/>
      <c r="Q25" s="103" t="s">
        <v>131</v>
      </c>
      <c r="R25" s="103"/>
      <c r="S25" s="103"/>
      <c r="T25" s="103"/>
      <c r="U25" s="103"/>
      <c r="V25" s="103"/>
    </row>
    <row r="26" spans="1:22" s="110" customFormat="1" ht="27.75" customHeight="1">
      <c r="A26" s="147">
        <v>20</v>
      </c>
      <c r="B26" s="148" t="s">
        <v>159</v>
      </c>
      <c r="C26" s="151" t="s">
        <v>160</v>
      </c>
      <c r="D26" s="150" t="s">
        <v>65</v>
      </c>
      <c r="E26" s="150"/>
      <c r="F26" s="157"/>
      <c r="G26" s="158"/>
      <c r="H26" s="102" t="s">
        <v>158</v>
      </c>
      <c r="I26" s="95">
        <v>0</v>
      </c>
      <c r="J26" s="95"/>
      <c r="K26" s="95">
        <v>1</v>
      </c>
      <c r="L26" s="101">
        <v>52510301</v>
      </c>
      <c r="M26" s="95" t="s">
        <v>58</v>
      </c>
      <c r="N26" s="101" t="s">
        <v>130</v>
      </c>
      <c r="O26" s="103"/>
      <c r="P26" s="103"/>
      <c r="Q26" s="103" t="s">
        <v>131</v>
      </c>
      <c r="R26" s="103"/>
      <c r="S26" s="103"/>
      <c r="T26" s="103"/>
      <c r="U26" s="103"/>
      <c r="V26" s="103"/>
    </row>
    <row r="27" spans="1:22" s="110" customFormat="1" ht="27.75" customHeight="1">
      <c r="A27" s="147">
        <v>21</v>
      </c>
      <c r="B27" s="148" t="s">
        <v>162</v>
      </c>
      <c r="C27" s="149" t="s">
        <v>163</v>
      </c>
      <c r="D27" s="150" t="s">
        <v>164</v>
      </c>
      <c r="E27" s="150"/>
      <c r="F27" s="157"/>
      <c r="G27" s="158"/>
      <c r="H27" s="102" t="s">
        <v>161</v>
      </c>
      <c r="I27" s="95">
        <v>0</v>
      </c>
      <c r="J27" s="95"/>
      <c r="K27" s="95">
        <v>1</v>
      </c>
      <c r="L27" s="101">
        <v>52510301</v>
      </c>
      <c r="M27" s="95" t="s">
        <v>58</v>
      </c>
      <c r="N27" s="101" t="s">
        <v>151</v>
      </c>
      <c r="O27" s="103"/>
      <c r="P27" s="103"/>
      <c r="Q27" s="103" t="s">
        <v>131</v>
      </c>
      <c r="R27" s="103"/>
      <c r="S27" s="103"/>
      <c r="T27" s="103"/>
      <c r="U27" s="103"/>
      <c r="V27" s="103"/>
    </row>
    <row r="28" spans="1:22" s="110" customFormat="1" ht="27.75" customHeight="1">
      <c r="A28" s="147">
        <v>22</v>
      </c>
      <c r="B28" s="148" t="s">
        <v>166</v>
      </c>
      <c r="C28" s="149" t="s">
        <v>167</v>
      </c>
      <c r="D28" s="150" t="s">
        <v>65</v>
      </c>
      <c r="E28" s="150"/>
      <c r="F28" s="157"/>
      <c r="G28" s="158"/>
      <c r="H28" s="102" t="s">
        <v>165</v>
      </c>
      <c r="I28" s="95">
        <v>0</v>
      </c>
      <c r="J28" s="95"/>
      <c r="K28" s="95">
        <v>1</v>
      </c>
      <c r="L28" s="101">
        <v>52510301</v>
      </c>
      <c r="M28" s="95" t="s">
        <v>58</v>
      </c>
      <c r="N28" s="101" t="s">
        <v>151</v>
      </c>
      <c r="O28" s="103"/>
      <c r="P28" s="103"/>
      <c r="Q28" s="103" t="s">
        <v>131</v>
      </c>
      <c r="R28" s="99"/>
      <c r="S28" s="103"/>
      <c r="T28" s="103"/>
      <c r="U28" s="103"/>
      <c r="V28" s="103"/>
    </row>
    <row r="29" spans="1:22" s="110" customFormat="1" ht="27.75" customHeight="1">
      <c r="A29" s="147">
        <v>23</v>
      </c>
      <c r="B29" s="148" t="s">
        <v>169</v>
      </c>
      <c r="C29" s="149" t="s">
        <v>170</v>
      </c>
      <c r="D29" s="150" t="s">
        <v>72</v>
      </c>
      <c r="E29" s="150"/>
      <c r="F29" s="157"/>
      <c r="G29" s="158"/>
      <c r="H29" s="102" t="s">
        <v>168</v>
      </c>
      <c r="I29" s="95">
        <v>0</v>
      </c>
      <c r="J29" s="95"/>
      <c r="K29" s="95">
        <v>1</v>
      </c>
      <c r="L29" s="101">
        <v>52510301</v>
      </c>
      <c r="M29" s="95" t="s">
        <v>58</v>
      </c>
      <c r="N29" s="101" t="s">
        <v>151</v>
      </c>
      <c r="O29" s="103"/>
      <c r="P29" s="103"/>
      <c r="Q29" s="103" t="s">
        <v>131</v>
      </c>
      <c r="R29" s="103"/>
      <c r="S29" s="103"/>
      <c r="T29" s="103"/>
      <c r="U29" s="103"/>
      <c r="V29" s="103"/>
    </row>
    <row r="30" spans="1:22" s="110" customFormat="1" ht="27.75" customHeight="1">
      <c r="A30" s="147">
        <v>24</v>
      </c>
      <c r="B30" s="148" t="s">
        <v>172</v>
      </c>
      <c r="C30" s="149" t="s">
        <v>173</v>
      </c>
      <c r="D30" s="150" t="s">
        <v>65</v>
      </c>
      <c r="E30" s="150"/>
      <c r="F30" s="157"/>
      <c r="G30" s="158"/>
      <c r="H30" s="102" t="s">
        <v>171</v>
      </c>
      <c r="I30" s="95">
        <v>0</v>
      </c>
      <c r="J30" s="95"/>
      <c r="K30" s="95">
        <v>1</v>
      </c>
      <c r="L30" s="101">
        <v>52510301</v>
      </c>
      <c r="M30" s="95" t="s">
        <v>58</v>
      </c>
      <c r="N30" s="101" t="s">
        <v>130</v>
      </c>
      <c r="O30" s="103"/>
      <c r="P30" s="103"/>
      <c r="Q30" s="103" t="s">
        <v>131</v>
      </c>
      <c r="R30" s="103"/>
      <c r="S30" s="103"/>
      <c r="T30" s="103"/>
      <c r="U30" s="103"/>
      <c r="V30" s="103"/>
    </row>
    <row r="31" spans="1:22" s="110" customFormat="1" ht="27.75" customHeight="1">
      <c r="A31" s="147">
        <v>25</v>
      </c>
      <c r="B31" s="148" t="s">
        <v>175</v>
      </c>
      <c r="C31" s="149" t="s">
        <v>176</v>
      </c>
      <c r="D31" s="150" t="s">
        <v>65</v>
      </c>
      <c r="E31" s="150"/>
      <c r="F31" s="157"/>
      <c r="G31" s="158"/>
      <c r="H31" s="102" t="s">
        <v>174</v>
      </c>
      <c r="I31" s="95">
        <v>0</v>
      </c>
      <c r="J31" s="95"/>
      <c r="K31" s="95" t="s">
        <v>73</v>
      </c>
      <c r="L31" s="101">
        <v>52510301</v>
      </c>
      <c r="M31" s="95" t="s">
        <v>58</v>
      </c>
      <c r="N31" s="101" t="s">
        <v>151</v>
      </c>
      <c r="O31" s="103"/>
      <c r="P31" s="103"/>
      <c r="Q31" s="103" t="s">
        <v>131</v>
      </c>
      <c r="R31" s="103"/>
      <c r="S31" s="103"/>
      <c r="T31" s="103"/>
      <c r="U31" s="103"/>
      <c r="V31" s="103"/>
    </row>
    <row r="32" spans="1:22" s="110" customFormat="1" ht="27.75" customHeight="1">
      <c r="A32" s="147">
        <v>26</v>
      </c>
      <c r="B32" s="148" t="s">
        <v>178</v>
      </c>
      <c r="C32" s="149" t="s">
        <v>179</v>
      </c>
      <c r="D32" s="150" t="s">
        <v>180</v>
      </c>
      <c r="E32" s="150"/>
      <c r="F32" s="157"/>
      <c r="G32" s="158"/>
      <c r="H32" s="102" t="s">
        <v>177</v>
      </c>
      <c r="I32" s="95">
        <v>0</v>
      </c>
      <c r="J32" s="95"/>
      <c r="K32" s="95">
        <v>1</v>
      </c>
      <c r="L32" s="101">
        <v>52510301</v>
      </c>
      <c r="M32" s="95" t="s">
        <v>58</v>
      </c>
      <c r="N32" s="101" t="s">
        <v>130</v>
      </c>
      <c r="O32" s="103"/>
      <c r="P32" s="103"/>
      <c r="Q32" s="103" t="s">
        <v>131</v>
      </c>
      <c r="R32" s="103"/>
      <c r="S32" s="103"/>
      <c r="T32" s="103"/>
      <c r="U32" s="103"/>
      <c r="V32" s="103"/>
    </row>
    <row r="33" spans="1:22" s="110" customFormat="1" ht="27.75" customHeight="1">
      <c r="A33" s="147">
        <v>27</v>
      </c>
      <c r="B33" s="148" t="s">
        <v>182</v>
      </c>
      <c r="C33" s="149" t="s">
        <v>183</v>
      </c>
      <c r="D33" s="150" t="s">
        <v>184</v>
      </c>
      <c r="E33" s="150"/>
      <c r="F33" s="157"/>
      <c r="G33" s="158"/>
      <c r="H33" s="102" t="s">
        <v>181</v>
      </c>
      <c r="I33" s="95">
        <v>0</v>
      </c>
      <c r="J33" s="95"/>
      <c r="K33" s="95" t="s">
        <v>73</v>
      </c>
      <c r="L33" s="101">
        <v>52510301</v>
      </c>
      <c r="M33" s="95" t="s">
        <v>58</v>
      </c>
      <c r="N33" s="101" t="s">
        <v>130</v>
      </c>
      <c r="O33" s="103"/>
      <c r="P33" s="103"/>
      <c r="Q33" s="103" t="s">
        <v>131</v>
      </c>
      <c r="R33" s="103"/>
      <c r="S33" s="103"/>
      <c r="T33" s="103"/>
      <c r="U33" s="103"/>
      <c r="V33" s="103"/>
    </row>
    <row r="34" spans="1:22" s="110" customFormat="1" ht="27.75" customHeight="1">
      <c r="A34" s="147">
        <v>28</v>
      </c>
      <c r="B34" s="148" t="s">
        <v>186</v>
      </c>
      <c r="C34" s="151" t="s">
        <v>187</v>
      </c>
      <c r="D34" s="150" t="s">
        <v>65</v>
      </c>
      <c r="E34" s="150"/>
      <c r="F34" s="157"/>
      <c r="G34" s="158"/>
      <c r="H34" s="102" t="s">
        <v>185</v>
      </c>
      <c r="I34" s="95">
        <v>0</v>
      </c>
      <c r="J34" s="95"/>
      <c r="K34" s="95">
        <v>1</v>
      </c>
      <c r="L34" s="101">
        <v>52510301</v>
      </c>
      <c r="M34" s="95" t="s">
        <v>58</v>
      </c>
      <c r="N34" s="101" t="s">
        <v>188</v>
      </c>
      <c r="O34" s="103"/>
      <c r="P34" s="103"/>
      <c r="Q34" s="103" t="s">
        <v>131</v>
      </c>
      <c r="R34" s="103"/>
      <c r="S34" s="103"/>
      <c r="T34" s="103"/>
      <c r="U34" s="103"/>
      <c r="V34" s="103"/>
    </row>
    <row r="35" spans="1:17" s="88" customFormat="1" ht="43.5" customHeight="1">
      <c r="A35" s="85" t="s">
        <v>5</v>
      </c>
      <c r="B35" s="85" t="s">
        <v>242</v>
      </c>
      <c r="C35" s="85" t="s">
        <v>52</v>
      </c>
      <c r="D35" s="85" t="s">
        <v>53</v>
      </c>
      <c r="E35" s="85" t="s">
        <v>49</v>
      </c>
      <c r="F35" s="155"/>
      <c r="G35" s="156"/>
      <c r="H35" s="85" t="s">
        <v>51</v>
      </c>
      <c r="I35" s="85" t="s">
        <v>54</v>
      </c>
      <c r="J35" s="85" t="s">
        <v>55</v>
      </c>
      <c r="K35" s="85" t="s">
        <v>56</v>
      </c>
      <c r="L35" s="85" t="s">
        <v>57</v>
      </c>
      <c r="M35" s="85" t="s">
        <v>58</v>
      </c>
      <c r="N35" s="87" t="s">
        <v>59</v>
      </c>
      <c r="O35" s="85" t="s">
        <v>60</v>
      </c>
      <c r="P35" s="85" t="s">
        <v>57</v>
      </c>
      <c r="Q35" s="86" t="s">
        <v>61</v>
      </c>
    </row>
    <row r="36" spans="1:22" s="110" customFormat="1" ht="27.75" customHeight="1">
      <c r="A36" s="147">
        <v>29</v>
      </c>
      <c r="B36" s="148" t="s">
        <v>190</v>
      </c>
      <c r="C36" s="149" t="s">
        <v>191</v>
      </c>
      <c r="D36" s="150" t="s">
        <v>192</v>
      </c>
      <c r="E36" s="150"/>
      <c r="F36" s="157"/>
      <c r="G36" s="158"/>
      <c r="H36" s="102" t="s">
        <v>189</v>
      </c>
      <c r="I36" s="95">
        <v>0</v>
      </c>
      <c r="J36" s="95"/>
      <c r="K36" s="95" t="s">
        <v>73</v>
      </c>
      <c r="L36" s="101">
        <v>52510301</v>
      </c>
      <c r="M36" s="95" t="s">
        <v>58</v>
      </c>
      <c r="N36" s="101" t="s">
        <v>130</v>
      </c>
      <c r="O36" s="103"/>
      <c r="P36" s="103"/>
      <c r="Q36" s="103" t="s">
        <v>131</v>
      </c>
      <c r="R36" s="103"/>
      <c r="S36" s="103"/>
      <c r="T36" s="103"/>
      <c r="U36" s="103"/>
      <c r="V36" s="103"/>
    </row>
    <row r="37" spans="1:22" s="110" customFormat="1" ht="27.75" customHeight="1">
      <c r="A37" s="147">
        <v>30</v>
      </c>
      <c r="B37" s="148" t="s">
        <v>194</v>
      </c>
      <c r="C37" s="149" t="s">
        <v>195</v>
      </c>
      <c r="D37" s="150" t="s">
        <v>192</v>
      </c>
      <c r="E37" s="150"/>
      <c r="F37" s="157"/>
      <c r="G37" s="158"/>
      <c r="H37" s="102" t="s">
        <v>193</v>
      </c>
      <c r="I37" s="95">
        <v>0</v>
      </c>
      <c r="J37" s="95"/>
      <c r="K37" s="95" t="s">
        <v>73</v>
      </c>
      <c r="L37" s="101">
        <v>52510301</v>
      </c>
      <c r="M37" s="95" t="s">
        <v>58</v>
      </c>
      <c r="N37" s="101" t="s">
        <v>130</v>
      </c>
      <c r="O37" s="103"/>
      <c r="P37" s="103"/>
      <c r="Q37" s="103" t="s">
        <v>131</v>
      </c>
      <c r="R37" s="104"/>
      <c r="S37" s="103"/>
      <c r="T37" s="103"/>
      <c r="U37" s="103"/>
      <c r="V37" s="103"/>
    </row>
    <row r="38" spans="1:22" s="110" customFormat="1" ht="27.75" customHeight="1">
      <c r="A38" s="147">
        <v>31</v>
      </c>
      <c r="B38" s="148" t="s">
        <v>197</v>
      </c>
      <c r="C38" s="149" t="s">
        <v>198</v>
      </c>
      <c r="D38" s="150" t="s">
        <v>199</v>
      </c>
      <c r="E38" s="150"/>
      <c r="F38" s="157"/>
      <c r="G38" s="158"/>
      <c r="H38" s="102" t="s">
        <v>196</v>
      </c>
      <c r="I38" s="95">
        <v>1</v>
      </c>
      <c r="J38" s="95"/>
      <c r="K38" s="95">
        <v>2</v>
      </c>
      <c r="L38" s="101">
        <v>52510301</v>
      </c>
      <c r="M38" s="95" t="s">
        <v>58</v>
      </c>
      <c r="N38" s="101" t="s">
        <v>130</v>
      </c>
      <c r="O38" s="103"/>
      <c r="P38" s="103"/>
      <c r="Q38" s="103" t="s">
        <v>131</v>
      </c>
      <c r="R38" s="103"/>
      <c r="S38" s="103"/>
      <c r="T38" s="103"/>
      <c r="U38" s="103"/>
      <c r="V38" s="103"/>
    </row>
    <row r="39" spans="1:22" s="110" customFormat="1" ht="27.75" customHeight="1">
      <c r="A39" s="147">
        <v>32</v>
      </c>
      <c r="B39" s="148" t="s">
        <v>201</v>
      </c>
      <c r="C39" s="149" t="s">
        <v>202</v>
      </c>
      <c r="D39" s="150" t="s">
        <v>199</v>
      </c>
      <c r="E39" s="150"/>
      <c r="F39" s="157"/>
      <c r="G39" s="158"/>
      <c r="H39" s="102" t="s">
        <v>200</v>
      </c>
      <c r="I39" s="95">
        <v>0</v>
      </c>
      <c r="J39" s="95"/>
      <c r="K39" s="95">
        <v>2</v>
      </c>
      <c r="L39" s="101">
        <v>52510301</v>
      </c>
      <c r="M39" s="95" t="s">
        <v>58</v>
      </c>
      <c r="N39" s="101" t="s">
        <v>130</v>
      </c>
      <c r="O39" s="103"/>
      <c r="P39" s="103"/>
      <c r="Q39" s="103" t="s">
        <v>131</v>
      </c>
      <c r="R39" s="103"/>
      <c r="S39" s="103"/>
      <c r="T39" s="103"/>
      <c r="U39" s="103"/>
      <c r="V39" s="103"/>
    </row>
    <row r="40" spans="1:22" s="110" customFormat="1" ht="27.75" customHeight="1">
      <c r="A40" s="147">
        <v>33</v>
      </c>
      <c r="B40" s="148" t="s">
        <v>204</v>
      </c>
      <c r="C40" s="149" t="s">
        <v>205</v>
      </c>
      <c r="D40" s="150" t="s">
        <v>206</v>
      </c>
      <c r="E40" s="150"/>
      <c r="F40" s="157"/>
      <c r="G40" s="158"/>
      <c r="H40" s="102" t="s">
        <v>203</v>
      </c>
      <c r="I40" s="95">
        <v>0</v>
      </c>
      <c r="J40" s="95"/>
      <c r="K40" s="95" t="s">
        <v>73</v>
      </c>
      <c r="L40" s="101">
        <v>52510301</v>
      </c>
      <c r="M40" s="95" t="s">
        <v>58</v>
      </c>
      <c r="N40" s="101" t="s">
        <v>130</v>
      </c>
      <c r="O40" s="103"/>
      <c r="P40" s="103"/>
      <c r="Q40" s="103" t="s">
        <v>131</v>
      </c>
      <c r="R40" s="103"/>
      <c r="S40" s="103"/>
      <c r="T40" s="103"/>
      <c r="U40" s="103"/>
      <c r="V40" s="103"/>
    </row>
    <row r="41" spans="1:22" s="110" customFormat="1" ht="27.75" customHeight="1">
      <c r="A41" s="147">
        <v>34</v>
      </c>
      <c r="B41" s="148" t="s">
        <v>208</v>
      </c>
      <c r="C41" s="149" t="s">
        <v>209</v>
      </c>
      <c r="D41" s="150" t="s">
        <v>65</v>
      </c>
      <c r="E41" s="150"/>
      <c r="F41" s="157"/>
      <c r="G41" s="158"/>
      <c r="H41" s="102" t="s">
        <v>207</v>
      </c>
      <c r="I41" s="95">
        <v>0</v>
      </c>
      <c r="J41" s="95"/>
      <c r="K41" s="95">
        <v>1</v>
      </c>
      <c r="L41" s="101">
        <v>52510301</v>
      </c>
      <c r="M41" s="95" t="s">
        <v>58</v>
      </c>
      <c r="N41" s="101" t="s">
        <v>130</v>
      </c>
      <c r="O41" s="103"/>
      <c r="P41" s="103"/>
      <c r="Q41" s="103" t="s">
        <v>131</v>
      </c>
      <c r="R41" s="103"/>
      <c r="S41" s="103"/>
      <c r="T41" s="103"/>
      <c r="U41" s="103"/>
      <c r="V41" s="103"/>
    </row>
    <row r="42" spans="1:22" s="110" customFormat="1" ht="27.75" customHeight="1">
      <c r="A42" s="147">
        <v>35</v>
      </c>
      <c r="B42" s="148" t="s">
        <v>211</v>
      </c>
      <c r="C42" s="149" t="s">
        <v>212</v>
      </c>
      <c r="D42" s="150" t="s">
        <v>65</v>
      </c>
      <c r="E42" s="150"/>
      <c r="F42" s="157"/>
      <c r="G42" s="158"/>
      <c r="H42" s="102" t="s">
        <v>210</v>
      </c>
      <c r="I42" s="95">
        <v>0</v>
      </c>
      <c r="J42" s="95"/>
      <c r="K42" s="95">
        <v>1</v>
      </c>
      <c r="L42" s="101">
        <v>52510301</v>
      </c>
      <c r="M42" s="95" t="s">
        <v>58</v>
      </c>
      <c r="N42" s="101" t="s">
        <v>151</v>
      </c>
      <c r="O42" s="103"/>
      <c r="P42" s="103"/>
      <c r="Q42" s="103" t="s">
        <v>131</v>
      </c>
      <c r="R42" s="103"/>
      <c r="S42" s="103"/>
      <c r="T42" s="103"/>
      <c r="U42" s="103"/>
      <c r="V42" s="103"/>
    </row>
    <row r="43" spans="1:22" s="110" customFormat="1" ht="27.75" customHeight="1">
      <c r="A43" s="147">
        <v>36</v>
      </c>
      <c r="B43" s="148" t="s">
        <v>214</v>
      </c>
      <c r="C43" s="149" t="s">
        <v>215</v>
      </c>
      <c r="D43" s="150" t="s">
        <v>65</v>
      </c>
      <c r="E43" s="150"/>
      <c r="F43" s="157"/>
      <c r="G43" s="158"/>
      <c r="H43" s="102" t="s">
        <v>213</v>
      </c>
      <c r="I43" s="95">
        <v>0</v>
      </c>
      <c r="J43" s="95"/>
      <c r="K43" s="95">
        <v>1</v>
      </c>
      <c r="L43" s="101">
        <v>52510301</v>
      </c>
      <c r="M43" s="95" t="s">
        <v>58</v>
      </c>
      <c r="N43" s="101" t="s">
        <v>188</v>
      </c>
      <c r="O43" s="103"/>
      <c r="P43" s="103"/>
      <c r="Q43" s="103" t="s">
        <v>131</v>
      </c>
      <c r="R43" s="103"/>
      <c r="S43" s="103"/>
      <c r="T43" s="103"/>
      <c r="U43" s="103"/>
      <c r="V43" s="103"/>
    </row>
    <row r="44" spans="1:22" s="110" customFormat="1" ht="27.75" customHeight="1">
      <c r="A44" s="147">
        <v>37</v>
      </c>
      <c r="B44" s="148" t="s">
        <v>217</v>
      </c>
      <c r="C44" s="149" t="s">
        <v>218</v>
      </c>
      <c r="D44" s="150" t="s">
        <v>219</v>
      </c>
      <c r="E44" s="150"/>
      <c r="F44" s="157"/>
      <c r="G44" s="158"/>
      <c r="H44" s="102" t="s">
        <v>216</v>
      </c>
      <c r="I44" s="95">
        <v>1</v>
      </c>
      <c r="J44" s="95"/>
      <c r="K44" s="95" t="s">
        <v>73</v>
      </c>
      <c r="L44" s="101">
        <v>52510301</v>
      </c>
      <c r="M44" s="95" t="s">
        <v>58</v>
      </c>
      <c r="N44" s="101" t="s">
        <v>151</v>
      </c>
      <c r="O44" s="103"/>
      <c r="P44" s="103"/>
      <c r="Q44" s="103" t="s">
        <v>131</v>
      </c>
      <c r="R44" s="103"/>
      <c r="S44" s="103"/>
      <c r="T44" s="103"/>
      <c r="U44" s="103"/>
      <c r="V44" s="103"/>
    </row>
    <row r="45" spans="1:22" s="110" customFormat="1" ht="27.75" customHeight="1">
      <c r="A45" s="147">
        <v>38</v>
      </c>
      <c r="B45" s="148" t="s">
        <v>221</v>
      </c>
      <c r="C45" s="149" t="s">
        <v>222</v>
      </c>
      <c r="D45" s="150" t="s">
        <v>90</v>
      </c>
      <c r="E45" s="150"/>
      <c r="F45" s="157"/>
      <c r="G45" s="158"/>
      <c r="H45" s="102" t="s">
        <v>220</v>
      </c>
      <c r="I45" s="95">
        <v>0</v>
      </c>
      <c r="J45" s="95"/>
      <c r="K45" s="95">
        <v>1</v>
      </c>
      <c r="L45" s="101">
        <v>52510301</v>
      </c>
      <c r="M45" s="95" t="s">
        <v>58</v>
      </c>
      <c r="N45" s="101" t="s">
        <v>130</v>
      </c>
      <c r="O45" s="103"/>
      <c r="P45" s="103"/>
      <c r="Q45" s="103" t="s">
        <v>131</v>
      </c>
      <c r="R45" s="99"/>
      <c r="S45" s="103"/>
      <c r="T45" s="103"/>
      <c r="U45" s="103"/>
      <c r="V45" s="103"/>
    </row>
    <row r="46" spans="1:22" s="110" customFormat="1" ht="27.75" customHeight="1">
      <c r="A46" s="147">
        <v>39</v>
      </c>
      <c r="B46" s="148" t="s">
        <v>224</v>
      </c>
      <c r="C46" s="149" t="s">
        <v>225</v>
      </c>
      <c r="D46" s="150" t="s">
        <v>226</v>
      </c>
      <c r="E46" s="150"/>
      <c r="F46" s="157"/>
      <c r="G46" s="158"/>
      <c r="H46" s="102" t="s">
        <v>223</v>
      </c>
      <c r="I46" s="95">
        <v>1</v>
      </c>
      <c r="J46" s="95"/>
      <c r="K46" s="95">
        <v>1</v>
      </c>
      <c r="L46" s="101">
        <v>52510301</v>
      </c>
      <c r="M46" s="95" t="s">
        <v>58</v>
      </c>
      <c r="N46" s="101" t="s">
        <v>130</v>
      </c>
      <c r="O46" s="103"/>
      <c r="P46" s="103"/>
      <c r="Q46" s="103" t="s">
        <v>131</v>
      </c>
      <c r="R46" s="103"/>
      <c r="S46" s="103"/>
      <c r="T46" s="103"/>
      <c r="U46" s="103"/>
      <c r="V46" s="103"/>
    </row>
    <row r="47" spans="1:22" s="110" customFormat="1" ht="27.75" customHeight="1">
      <c r="A47" s="147">
        <v>40</v>
      </c>
      <c r="B47" s="148" t="s">
        <v>228</v>
      </c>
      <c r="C47" s="149" t="s">
        <v>229</v>
      </c>
      <c r="D47" s="150" t="s">
        <v>230</v>
      </c>
      <c r="E47" s="150"/>
      <c r="F47" s="157"/>
      <c r="G47" s="158"/>
      <c r="H47" s="102" t="s">
        <v>227</v>
      </c>
      <c r="I47" s="95">
        <v>0</v>
      </c>
      <c r="J47" s="95"/>
      <c r="K47" s="95" t="s">
        <v>73</v>
      </c>
      <c r="L47" s="101">
        <v>52510301</v>
      </c>
      <c r="M47" s="95" t="s">
        <v>58</v>
      </c>
      <c r="N47" s="101" t="s">
        <v>130</v>
      </c>
      <c r="O47" s="103"/>
      <c r="P47" s="103"/>
      <c r="Q47" s="103" t="s">
        <v>131</v>
      </c>
      <c r="R47" s="103"/>
      <c r="S47" s="103"/>
      <c r="T47" s="103"/>
      <c r="U47" s="103"/>
      <c r="V47" s="103"/>
    </row>
    <row r="48" spans="1:22" s="110" customFormat="1" ht="27.75" customHeight="1">
      <c r="A48" s="147">
        <v>41</v>
      </c>
      <c r="B48" s="148" t="s">
        <v>232</v>
      </c>
      <c r="C48" s="149" t="s">
        <v>233</v>
      </c>
      <c r="D48" s="150" t="s">
        <v>234</v>
      </c>
      <c r="E48" s="150"/>
      <c r="F48" s="157"/>
      <c r="G48" s="158"/>
      <c r="H48" s="102" t="s">
        <v>231</v>
      </c>
      <c r="I48" s="95">
        <v>0</v>
      </c>
      <c r="J48" s="95"/>
      <c r="K48" s="95" t="s">
        <v>73</v>
      </c>
      <c r="L48" s="101">
        <v>52510301</v>
      </c>
      <c r="M48" s="95" t="s">
        <v>58</v>
      </c>
      <c r="N48" s="101" t="s">
        <v>130</v>
      </c>
      <c r="O48" s="103"/>
      <c r="P48" s="103"/>
      <c r="Q48" s="103" t="s">
        <v>131</v>
      </c>
      <c r="R48" s="103"/>
      <c r="S48" s="103"/>
      <c r="T48" s="103"/>
      <c r="U48" s="103"/>
      <c r="V48" s="103"/>
    </row>
    <row r="49" spans="1:22" ht="27.75" customHeight="1">
      <c r="A49" s="147">
        <v>42</v>
      </c>
      <c r="B49" s="125" t="s">
        <v>236</v>
      </c>
      <c r="C49" s="126" t="s">
        <v>237</v>
      </c>
      <c r="D49" s="152" t="s">
        <v>238</v>
      </c>
      <c r="E49" s="152"/>
      <c r="F49" s="157"/>
      <c r="G49" s="158"/>
      <c r="H49" s="128" t="s">
        <v>235</v>
      </c>
      <c r="I49" s="129">
        <v>1</v>
      </c>
      <c r="J49" s="129"/>
      <c r="K49" s="130">
        <v>1</v>
      </c>
      <c r="L49" s="127">
        <v>52510301</v>
      </c>
      <c r="M49" s="124" t="s">
        <v>58</v>
      </c>
      <c r="N49" s="127"/>
      <c r="O49" s="120"/>
      <c r="P49" s="120"/>
      <c r="Q49" s="120"/>
      <c r="R49" s="108"/>
      <c r="S49" s="120"/>
      <c r="T49" s="120"/>
      <c r="U49" s="120"/>
      <c r="V49" s="120"/>
    </row>
    <row r="50" spans="1:14" ht="21" customHeight="1">
      <c r="A50" s="142"/>
      <c r="B50" s="142"/>
      <c r="C50" s="142"/>
      <c r="D50" s="142"/>
      <c r="E50" s="142"/>
      <c r="F50" s="159"/>
      <c r="G50" s="159"/>
      <c r="H50" s="142"/>
      <c r="I50" s="142"/>
      <c r="J50" s="142"/>
      <c r="K50" s="142"/>
      <c r="L50" s="142"/>
      <c r="M50" s="142"/>
      <c r="N50" s="142"/>
    </row>
    <row r="51" spans="6:14" ht="18" customHeight="1">
      <c r="F51" s="160"/>
      <c r="G51" s="160"/>
      <c r="H51" s="81"/>
      <c r="N51" s="81"/>
    </row>
    <row r="52" spans="1:17" ht="6.75" customHeight="1">
      <c r="A52" s="88"/>
      <c r="B52" s="88"/>
      <c r="C52" s="88"/>
      <c r="D52" s="88"/>
      <c r="E52" s="88"/>
      <c r="F52" s="161"/>
      <c r="G52" s="161"/>
      <c r="H52" s="88"/>
      <c r="I52" s="88"/>
      <c r="J52" s="88"/>
      <c r="K52" s="88"/>
      <c r="L52" s="88"/>
      <c r="M52" s="88"/>
      <c r="N52" s="121"/>
      <c r="P52" s="122"/>
      <c r="Q52" s="122"/>
    </row>
    <row r="53" spans="4:14" ht="18.75">
      <c r="D53" s="142"/>
      <c r="E53" s="142"/>
      <c r="F53" s="159"/>
      <c r="G53" s="159"/>
      <c r="H53" s="142"/>
      <c r="I53" s="142"/>
      <c r="J53" s="142"/>
      <c r="K53" s="142"/>
      <c r="L53" s="142"/>
      <c r="M53" s="142"/>
      <c r="N53" s="142"/>
    </row>
    <row r="54" spans="2:14" ht="21" customHeight="1">
      <c r="B54" s="80"/>
      <c r="C54" s="80"/>
      <c r="D54" s="80"/>
      <c r="E54" s="80"/>
      <c r="F54" s="162"/>
      <c r="G54" s="162"/>
      <c r="H54" s="80"/>
      <c r="I54" s="80"/>
      <c r="J54" s="80"/>
      <c r="K54" s="80"/>
      <c r="L54" s="80"/>
      <c r="M54" s="80"/>
      <c r="N54" s="80"/>
    </row>
    <row r="56" ht="19.5">
      <c r="H56" s="123"/>
    </row>
    <row r="59" spans="1:14" ht="18.75">
      <c r="A59" s="80"/>
      <c r="B59" s="80"/>
      <c r="C59" s="80"/>
      <c r="D59" s="80"/>
      <c r="E59" s="80"/>
      <c r="F59" s="162"/>
      <c r="G59" s="162"/>
      <c r="H59" s="80"/>
      <c r="I59" s="80"/>
      <c r="J59" s="80"/>
      <c r="K59" s="80"/>
      <c r="L59" s="80"/>
      <c r="M59" s="80"/>
      <c r="N59" s="80"/>
    </row>
  </sheetData>
  <sheetProtection/>
  <mergeCells count="4">
    <mergeCell ref="A1:E1"/>
    <mergeCell ref="A2:E2"/>
    <mergeCell ref="A3:E3"/>
    <mergeCell ref="A4:E4"/>
  </mergeCells>
  <printOptions/>
  <pageMargins left="0.75" right="0.52" top="0.75" bottom="0.52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W34"/>
  <sheetViews>
    <sheetView tabSelected="1" zoomScale="70" zoomScaleNormal="70" zoomScalePageLayoutView="0" workbookViewId="0" topLeftCell="A1">
      <selection activeCell="AE16" sqref="AE16:AE19"/>
    </sheetView>
  </sheetViews>
  <sheetFormatPr defaultColWidth="3.8515625" defaultRowHeight="12.75"/>
  <cols>
    <col min="1" max="1" width="3.8515625" style="65" customWidth="1"/>
    <col min="2" max="2" width="18.8515625" style="70" customWidth="1"/>
    <col min="3" max="3" width="5.00390625" style="66" customWidth="1"/>
    <col min="4" max="19" width="5.00390625" style="64" customWidth="1"/>
    <col min="20" max="20" width="7.421875" style="64" customWidth="1"/>
    <col min="21" max="21" width="5.00390625" style="64" customWidth="1"/>
    <col min="22" max="24" width="5.00390625" style="271" customWidth="1"/>
    <col min="25" max="34" width="5.00390625" style="64" customWidth="1"/>
    <col min="35" max="35" width="5.00390625" style="22" customWidth="1"/>
    <col min="36" max="64" width="4.7109375" style="22" customWidth="1"/>
    <col min="65" max="75" width="3.8515625" style="22" customWidth="1"/>
    <col min="76" max="78" width="3.7109375" style="22" customWidth="1"/>
    <col min="79" max="79" width="3.8515625" style="22" customWidth="1"/>
    <col min="80" max="86" width="3.8515625" style="272" customWidth="1"/>
    <col min="87" max="94" width="3.00390625" style="272" customWidth="1"/>
    <col min="95" max="99" width="3.00390625" style="273" customWidth="1"/>
    <col min="100" max="104" width="3.00390625" style="272" customWidth="1"/>
    <col min="105" max="137" width="3.00390625" style="69" customWidth="1"/>
    <col min="138" max="145" width="3.7109375" style="69" customWidth="1"/>
    <col min="146" max="147" width="3.421875" style="69" customWidth="1"/>
    <col min="148" max="16384" width="3.8515625" style="69" customWidth="1"/>
  </cols>
  <sheetData>
    <row r="1" spans="4:79" s="300" customFormat="1" ht="31.5" customHeight="1">
      <c r="D1" s="301" t="s">
        <v>1</v>
      </c>
      <c r="U1" s="302"/>
      <c r="Z1" s="302" t="s">
        <v>2</v>
      </c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</row>
    <row r="2" spans="2:79" s="304" customFormat="1" ht="22.5" customHeight="1">
      <c r="B2" s="305"/>
      <c r="C2" s="305"/>
      <c r="D2" s="306" t="s">
        <v>3</v>
      </c>
      <c r="E2" s="301"/>
      <c r="F2" s="301"/>
      <c r="G2" s="301"/>
      <c r="H2" s="301"/>
      <c r="I2" s="301"/>
      <c r="J2" s="300"/>
      <c r="K2" s="300"/>
      <c r="L2" s="300"/>
      <c r="M2" s="300"/>
      <c r="U2" s="302"/>
      <c r="Z2" s="302" t="s">
        <v>4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</row>
    <row r="3" spans="2:79" s="304" customFormat="1" ht="22.5" customHeight="1">
      <c r="B3" s="305"/>
      <c r="C3" s="305"/>
      <c r="D3" s="306"/>
      <c r="E3" s="301"/>
      <c r="F3" s="301"/>
      <c r="G3" s="301"/>
      <c r="H3" s="301"/>
      <c r="I3" s="301"/>
      <c r="J3" s="300"/>
      <c r="K3" s="300"/>
      <c r="L3" s="300"/>
      <c r="M3" s="300"/>
      <c r="U3" s="302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</row>
    <row r="4" spans="2:79" s="307" customFormat="1" ht="81.75" customHeight="1">
      <c r="B4" s="404" t="s">
        <v>284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</row>
    <row r="5" spans="1:20" s="247" customFormat="1" ht="24.75" customHeight="1">
      <c r="A5" s="309"/>
      <c r="B5" s="309"/>
      <c r="C5" s="309"/>
      <c r="P5" s="310"/>
      <c r="Q5" s="310"/>
      <c r="R5" s="311" t="s">
        <v>279</v>
      </c>
      <c r="S5" s="310"/>
      <c r="T5" s="310"/>
    </row>
    <row r="6" spans="1:141" s="259" customFormat="1" ht="16.5" customHeight="1">
      <c r="A6" s="257"/>
      <c r="B6" s="257"/>
      <c r="C6" s="257"/>
      <c r="AB6" s="258"/>
      <c r="AC6" s="260"/>
      <c r="AD6" s="25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207"/>
      <c r="BK6" s="212" t="s">
        <v>21</v>
      </c>
      <c r="BL6" s="20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G6" s="258"/>
      <c r="CH6" s="260" t="s">
        <v>22</v>
      </c>
      <c r="CI6" s="258"/>
      <c r="DG6" s="258"/>
      <c r="DH6" s="260" t="s">
        <v>23</v>
      </c>
      <c r="DI6" s="258"/>
      <c r="DV6" s="379" t="s">
        <v>26</v>
      </c>
      <c r="DW6" s="261"/>
      <c r="DX6" s="379" t="s">
        <v>27</v>
      </c>
      <c r="DY6" s="379" t="s">
        <v>28</v>
      </c>
      <c r="EI6" s="258"/>
      <c r="EJ6" s="260" t="s">
        <v>24</v>
      </c>
      <c r="EK6" s="258"/>
    </row>
    <row r="7" spans="1:141" s="258" customFormat="1" ht="24" customHeight="1">
      <c r="A7" s="61"/>
      <c r="B7" s="262"/>
      <c r="C7" s="262"/>
      <c r="D7" s="262"/>
      <c r="E7" s="262"/>
      <c r="F7" s="262"/>
      <c r="G7" s="262"/>
      <c r="H7" s="262"/>
      <c r="I7" s="262"/>
      <c r="AC7" s="260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12"/>
      <c r="BI7" s="207"/>
      <c r="BJ7" s="207"/>
      <c r="BK7" s="212"/>
      <c r="BL7" s="207"/>
      <c r="BM7" s="207"/>
      <c r="BN7" s="207"/>
      <c r="BO7" s="207"/>
      <c r="BP7" s="207"/>
      <c r="BQ7" s="207"/>
      <c r="BR7" s="207"/>
      <c r="BS7" s="207"/>
      <c r="BT7" s="207"/>
      <c r="BU7" s="212"/>
      <c r="BV7" s="207"/>
      <c r="BW7" s="207"/>
      <c r="BX7" s="207"/>
      <c r="BY7" s="207"/>
      <c r="BZ7" s="207"/>
      <c r="CA7" s="207"/>
      <c r="CG7" s="264"/>
      <c r="CH7" s="265"/>
      <c r="CI7" s="263"/>
      <c r="DG7" s="264"/>
      <c r="DH7" s="265"/>
      <c r="DI7" s="263"/>
      <c r="DV7" s="380"/>
      <c r="DW7" s="261"/>
      <c r="DX7" s="380"/>
      <c r="DY7" s="380"/>
      <c r="EI7" s="264"/>
      <c r="EJ7" s="265"/>
      <c r="EK7" s="263"/>
    </row>
    <row r="8" spans="1:147" s="285" customFormat="1" ht="31.5" customHeight="1">
      <c r="A8" s="341" t="s">
        <v>5</v>
      </c>
      <c r="B8" s="316" t="s">
        <v>6</v>
      </c>
      <c r="C8" s="331"/>
      <c r="D8" s="388" t="s">
        <v>289</v>
      </c>
      <c r="E8" s="389"/>
      <c r="F8" s="389"/>
      <c r="G8" s="389"/>
      <c r="H8" s="389">
        <v>11</v>
      </c>
      <c r="I8" s="389"/>
      <c r="J8" s="389"/>
      <c r="K8" s="389"/>
      <c r="L8" s="389"/>
      <c r="M8" s="389">
        <v>12</v>
      </c>
      <c r="N8" s="389"/>
      <c r="O8" s="389"/>
      <c r="P8" s="389"/>
      <c r="Q8" s="388" t="s">
        <v>18</v>
      </c>
      <c r="R8" s="388"/>
      <c r="S8" s="388"/>
      <c r="T8" s="388"/>
      <c r="U8" s="388"/>
      <c r="V8" s="388" t="s">
        <v>19</v>
      </c>
      <c r="W8" s="388"/>
      <c r="X8" s="388"/>
      <c r="Y8" s="388"/>
      <c r="Z8" s="389">
        <v>3</v>
      </c>
      <c r="AA8" s="389"/>
      <c r="AB8" s="389"/>
      <c r="AC8" s="389"/>
      <c r="AD8" s="389">
        <v>4</v>
      </c>
      <c r="AE8" s="389"/>
      <c r="AF8" s="389"/>
      <c r="AG8" s="389"/>
      <c r="AH8" s="389"/>
      <c r="AI8" s="389">
        <v>5</v>
      </c>
      <c r="AJ8" s="389"/>
      <c r="AK8" s="403"/>
      <c r="AL8" s="298"/>
      <c r="AM8" s="390">
        <v>6</v>
      </c>
      <c r="AN8" s="390"/>
      <c r="AO8" s="390"/>
      <c r="AP8" s="390"/>
      <c r="AQ8" s="390">
        <v>7</v>
      </c>
      <c r="AR8" s="390"/>
      <c r="AS8" s="390"/>
      <c r="AT8" s="390"/>
      <c r="AU8" s="390"/>
      <c r="AV8" s="390">
        <v>8</v>
      </c>
      <c r="AW8" s="390"/>
      <c r="AX8" s="390"/>
      <c r="AY8" s="390"/>
      <c r="AZ8" s="390">
        <v>9</v>
      </c>
      <c r="BA8" s="390"/>
      <c r="BB8" s="390"/>
      <c r="BC8" s="390"/>
      <c r="BD8" s="390">
        <v>10</v>
      </c>
      <c r="BE8" s="390"/>
      <c r="BF8" s="390"/>
      <c r="BG8" s="390"/>
      <c r="BH8" s="390"/>
      <c r="BI8" s="391">
        <v>11</v>
      </c>
      <c r="BJ8" s="391"/>
      <c r="BK8" s="391"/>
      <c r="BL8" s="391"/>
      <c r="BM8" s="391">
        <v>12</v>
      </c>
      <c r="BN8" s="391"/>
      <c r="BO8" s="391"/>
      <c r="BP8" s="391"/>
      <c r="BQ8" s="387" t="s">
        <v>20</v>
      </c>
      <c r="BR8" s="387"/>
      <c r="BS8" s="387"/>
      <c r="BT8" s="387"/>
      <c r="BU8" s="387"/>
      <c r="BV8" s="391">
        <v>2</v>
      </c>
      <c r="BW8" s="391"/>
      <c r="BX8" s="391"/>
      <c r="BY8" s="391"/>
      <c r="BZ8" s="316">
        <v>3</v>
      </c>
      <c r="CA8" s="317"/>
      <c r="CB8" s="317"/>
      <c r="CC8" s="331"/>
      <c r="CD8" s="316">
        <v>4</v>
      </c>
      <c r="CE8" s="317"/>
      <c r="CF8" s="317"/>
      <c r="CG8" s="317"/>
      <c r="CH8" s="331"/>
      <c r="CI8" s="316">
        <v>5</v>
      </c>
      <c r="CJ8" s="317"/>
      <c r="CK8" s="317"/>
      <c r="CL8" s="331"/>
      <c r="CM8" s="316">
        <v>6</v>
      </c>
      <c r="CN8" s="317"/>
      <c r="CO8" s="317"/>
      <c r="CP8" s="331"/>
      <c r="CQ8" s="316">
        <v>7</v>
      </c>
      <c r="CR8" s="317"/>
      <c r="CS8" s="317"/>
      <c r="CT8" s="317"/>
      <c r="CU8" s="331"/>
      <c r="CV8" s="386">
        <v>8</v>
      </c>
      <c r="CW8" s="386"/>
      <c r="CX8" s="386"/>
      <c r="CY8" s="386"/>
      <c r="CZ8" s="316">
        <v>9</v>
      </c>
      <c r="DA8" s="317"/>
      <c r="DB8" s="317"/>
      <c r="DC8" s="331"/>
      <c r="DD8" s="316">
        <v>10</v>
      </c>
      <c r="DE8" s="317"/>
      <c r="DF8" s="317"/>
      <c r="DG8" s="317"/>
      <c r="DH8" s="331"/>
      <c r="DI8" s="316">
        <v>11</v>
      </c>
      <c r="DJ8" s="317"/>
      <c r="DK8" s="317"/>
      <c r="DL8" s="331"/>
      <c r="DM8" s="316">
        <v>12</v>
      </c>
      <c r="DN8" s="317"/>
      <c r="DO8" s="317"/>
      <c r="DP8" s="331"/>
      <c r="DQ8" s="347" t="s">
        <v>29</v>
      </c>
      <c r="DR8" s="392"/>
      <c r="DS8" s="392"/>
      <c r="DT8" s="392"/>
      <c r="DU8" s="393"/>
      <c r="DV8" s="316">
        <v>2</v>
      </c>
      <c r="DW8" s="317"/>
      <c r="DX8" s="317"/>
      <c r="DY8" s="331"/>
      <c r="DZ8" s="316">
        <v>3</v>
      </c>
      <c r="EA8" s="317"/>
      <c r="EB8" s="317"/>
      <c r="EC8" s="317"/>
      <c r="ED8" s="331"/>
      <c r="EE8" s="316">
        <v>4</v>
      </c>
      <c r="EF8" s="317"/>
      <c r="EG8" s="317"/>
      <c r="EH8" s="331"/>
      <c r="EI8" s="316">
        <v>5</v>
      </c>
      <c r="EJ8" s="317"/>
      <c r="EK8" s="317"/>
      <c r="EL8" s="331"/>
      <c r="EM8" s="316">
        <v>6</v>
      </c>
      <c r="EN8" s="317"/>
      <c r="EO8" s="317"/>
      <c r="EP8" s="283"/>
      <c r="EQ8" s="284"/>
    </row>
    <row r="9" spans="1:145" s="29" customFormat="1" ht="27.75" customHeight="1">
      <c r="A9" s="342"/>
      <c r="B9" s="316" t="s">
        <v>8</v>
      </c>
      <c r="C9" s="331"/>
      <c r="D9" s="293">
        <v>1</v>
      </c>
      <c r="E9" s="293">
        <v>2</v>
      </c>
      <c r="F9" s="293">
        <v>3</v>
      </c>
      <c r="G9" s="293">
        <v>4</v>
      </c>
      <c r="H9" s="293">
        <v>5</v>
      </c>
      <c r="I9" s="293">
        <v>6</v>
      </c>
      <c r="J9" s="293">
        <v>7</v>
      </c>
      <c r="K9" s="293">
        <v>8</v>
      </c>
      <c r="L9" s="293">
        <v>9</v>
      </c>
      <c r="M9" s="293">
        <v>10</v>
      </c>
      <c r="N9" s="293">
        <v>11</v>
      </c>
      <c r="O9" s="293">
        <v>12</v>
      </c>
      <c r="P9" s="293">
        <v>13</v>
      </c>
      <c r="Q9" s="293">
        <v>14</v>
      </c>
      <c r="R9" s="293">
        <v>15</v>
      </c>
      <c r="S9" s="293">
        <v>16</v>
      </c>
      <c r="T9" s="293">
        <v>17</v>
      </c>
      <c r="U9" s="293">
        <v>18</v>
      </c>
      <c r="V9" s="293">
        <v>19</v>
      </c>
      <c r="W9" s="293">
        <v>20</v>
      </c>
      <c r="X9" s="293">
        <v>21</v>
      </c>
      <c r="Y9" s="293">
        <v>22</v>
      </c>
      <c r="Z9" s="293">
        <v>23</v>
      </c>
      <c r="AA9" s="293">
        <v>24</v>
      </c>
      <c r="AB9" s="293">
        <v>25</v>
      </c>
      <c r="AC9" s="293">
        <v>26</v>
      </c>
      <c r="AD9" s="293">
        <v>27</v>
      </c>
      <c r="AE9" s="293">
        <v>28</v>
      </c>
      <c r="AF9" s="293">
        <v>29</v>
      </c>
      <c r="AG9" s="293">
        <v>30</v>
      </c>
      <c r="AH9" s="293">
        <v>31</v>
      </c>
      <c r="AI9" s="293">
        <v>32</v>
      </c>
      <c r="AJ9" s="293">
        <v>33</v>
      </c>
      <c r="AK9" s="297">
        <v>34</v>
      </c>
      <c r="AL9" s="299">
        <v>35</v>
      </c>
      <c r="AM9" s="251">
        <v>37</v>
      </c>
      <c r="AN9" s="251">
        <v>38</v>
      </c>
      <c r="AO9" s="251">
        <v>39</v>
      </c>
      <c r="AP9" s="251">
        <v>40</v>
      </c>
      <c r="AQ9" s="251">
        <v>41</v>
      </c>
      <c r="AR9" s="251">
        <v>42</v>
      </c>
      <c r="AS9" s="251">
        <v>43</v>
      </c>
      <c r="AT9" s="251">
        <v>44</v>
      </c>
      <c r="AU9" s="251">
        <v>45</v>
      </c>
      <c r="AV9" s="251">
        <v>46</v>
      </c>
      <c r="AW9" s="251">
        <v>47</v>
      </c>
      <c r="AX9" s="251">
        <v>48</v>
      </c>
      <c r="AY9" s="251">
        <v>49</v>
      </c>
      <c r="AZ9" s="251">
        <v>50</v>
      </c>
      <c r="BA9" s="251">
        <v>16</v>
      </c>
      <c r="BB9" s="251">
        <v>17</v>
      </c>
      <c r="BC9" s="251">
        <v>18</v>
      </c>
      <c r="BD9" s="251">
        <v>19</v>
      </c>
      <c r="BE9" s="251">
        <v>20</v>
      </c>
      <c r="BF9" s="251">
        <v>21</v>
      </c>
      <c r="BG9" s="251">
        <v>22</v>
      </c>
      <c r="BH9" s="251">
        <v>23</v>
      </c>
      <c r="BI9" s="286">
        <v>24</v>
      </c>
      <c r="BJ9" s="286">
        <v>25</v>
      </c>
      <c r="BK9" s="286">
        <v>26</v>
      </c>
      <c r="BL9" s="286">
        <v>27</v>
      </c>
      <c r="BM9" s="286">
        <v>28</v>
      </c>
      <c r="BN9" s="286">
        <v>29</v>
      </c>
      <c r="BO9" s="286">
        <v>30</v>
      </c>
      <c r="BP9" s="286">
        <v>31</v>
      </c>
      <c r="BQ9" s="286">
        <v>32</v>
      </c>
      <c r="BR9" s="286">
        <v>33</v>
      </c>
      <c r="BS9" s="286">
        <v>34</v>
      </c>
      <c r="BT9" s="286">
        <v>35</v>
      </c>
      <c r="BU9" s="286">
        <v>36</v>
      </c>
      <c r="BV9" s="286">
        <v>37</v>
      </c>
      <c r="BW9" s="286">
        <v>38</v>
      </c>
      <c r="BX9" s="286">
        <v>39</v>
      </c>
      <c r="BY9" s="286">
        <v>40</v>
      </c>
      <c r="BZ9" s="286">
        <v>41</v>
      </c>
      <c r="CA9" s="286">
        <v>42</v>
      </c>
      <c r="CB9" s="287">
        <v>43</v>
      </c>
      <c r="CC9" s="29">
        <v>44</v>
      </c>
      <c r="CD9" s="29">
        <v>45</v>
      </c>
      <c r="CE9" s="29">
        <v>46</v>
      </c>
      <c r="CF9" s="29">
        <v>47</v>
      </c>
      <c r="CG9" s="29">
        <v>48</v>
      </c>
      <c r="CH9" s="29">
        <v>49</v>
      </c>
      <c r="CI9" s="29">
        <v>1</v>
      </c>
      <c r="CJ9" s="29">
        <v>2</v>
      </c>
      <c r="CK9" s="29">
        <v>3</v>
      </c>
      <c r="CL9" s="29">
        <v>4</v>
      </c>
      <c r="CM9" s="29">
        <v>5</v>
      </c>
      <c r="CN9" s="29">
        <v>6</v>
      </c>
      <c r="CO9" s="29">
        <v>7</v>
      </c>
      <c r="CP9" s="29">
        <v>8</v>
      </c>
      <c r="CQ9" s="29">
        <v>9</v>
      </c>
      <c r="CR9" s="29">
        <v>10</v>
      </c>
      <c r="CS9" s="29">
        <v>11</v>
      </c>
      <c r="CT9" s="29">
        <v>12</v>
      </c>
      <c r="CU9" s="29">
        <v>13</v>
      </c>
      <c r="CV9" s="29">
        <v>14</v>
      </c>
      <c r="CW9" s="29">
        <v>15</v>
      </c>
      <c r="CX9" s="29">
        <v>16</v>
      </c>
      <c r="CY9" s="29">
        <v>17</v>
      </c>
      <c r="CZ9" s="29">
        <v>18</v>
      </c>
      <c r="DA9" s="29">
        <v>19</v>
      </c>
      <c r="DB9" s="29">
        <v>20</v>
      </c>
      <c r="DC9" s="29">
        <v>21</v>
      </c>
      <c r="DD9" s="29">
        <v>22</v>
      </c>
      <c r="DE9" s="29">
        <v>23</v>
      </c>
      <c r="DF9" s="29">
        <v>24</v>
      </c>
      <c r="DG9" s="29">
        <v>25</v>
      </c>
      <c r="DH9" s="29">
        <v>26</v>
      </c>
      <c r="DI9" s="29">
        <v>27</v>
      </c>
      <c r="DJ9" s="29">
        <v>28</v>
      </c>
      <c r="DK9" s="29">
        <v>29</v>
      </c>
      <c r="DL9" s="29">
        <v>30</v>
      </c>
      <c r="DM9" s="29">
        <v>31</v>
      </c>
      <c r="DN9" s="29">
        <v>32</v>
      </c>
      <c r="DO9" s="29">
        <v>33</v>
      </c>
      <c r="DP9" s="29">
        <v>34</v>
      </c>
      <c r="DQ9" s="29">
        <v>35</v>
      </c>
      <c r="DR9" s="29">
        <v>36</v>
      </c>
      <c r="DS9" s="29">
        <v>37</v>
      </c>
      <c r="DT9" s="29">
        <v>38</v>
      </c>
      <c r="DU9" s="29">
        <v>39</v>
      </c>
      <c r="DV9" s="29">
        <v>40</v>
      </c>
      <c r="DW9" s="29">
        <v>41</v>
      </c>
      <c r="DX9" s="29">
        <v>42</v>
      </c>
      <c r="DY9" s="29">
        <v>43</v>
      </c>
      <c r="DZ9" s="29">
        <v>44</v>
      </c>
      <c r="EA9" s="29">
        <v>45</v>
      </c>
      <c r="EB9" s="29">
        <v>46</v>
      </c>
      <c r="EC9" s="29">
        <v>47</v>
      </c>
      <c r="ED9" s="29">
        <v>48</v>
      </c>
      <c r="EE9" s="29">
        <v>49</v>
      </c>
      <c r="EF9" s="29">
        <v>50</v>
      </c>
      <c r="EG9" s="29">
        <v>51</v>
      </c>
      <c r="EH9" s="29">
        <v>52</v>
      </c>
      <c r="EI9" s="29">
        <v>53</v>
      </c>
      <c r="EJ9" s="29">
        <v>54</v>
      </c>
      <c r="EK9" s="29">
        <v>55</v>
      </c>
      <c r="EL9" s="29">
        <v>56</v>
      </c>
      <c r="EM9" s="29">
        <v>57</v>
      </c>
      <c r="EN9" s="29">
        <v>58</v>
      </c>
      <c r="EO9" s="29">
        <v>59</v>
      </c>
    </row>
    <row r="10" spans="1:147" s="29" customFormat="1" ht="27.75" customHeight="1">
      <c r="A10" s="342"/>
      <c r="B10" s="386" t="s">
        <v>9</v>
      </c>
      <c r="C10" s="386"/>
      <c r="D10" s="294">
        <v>1</v>
      </c>
      <c r="E10" s="294">
        <v>8</v>
      </c>
      <c r="F10" s="294">
        <v>15</v>
      </c>
      <c r="G10" s="294">
        <v>22</v>
      </c>
      <c r="H10" s="294">
        <v>29</v>
      </c>
      <c r="I10" s="294">
        <v>5</v>
      </c>
      <c r="J10" s="294">
        <v>12</v>
      </c>
      <c r="K10" s="294">
        <v>19</v>
      </c>
      <c r="L10" s="294">
        <v>26</v>
      </c>
      <c r="M10" s="294">
        <v>3</v>
      </c>
      <c r="N10" s="294">
        <v>10</v>
      </c>
      <c r="O10" s="294">
        <v>17</v>
      </c>
      <c r="P10" s="294">
        <v>24</v>
      </c>
      <c r="Q10" s="294">
        <v>31</v>
      </c>
      <c r="R10" s="294">
        <v>7</v>
      </c>
      <c r="S10" s="294">
        <v>14</v>
      </c>
      <c r="T10" s="294">
        <v>21</v>
      </c>
      <c r="U10" s="294">
        <v>28</v>
      </c>
      <c r="V10" s="294">
        <v>4</v>
      </c>
      <c r="W10" s="294">
        <v>11</v>
      </c>
      <c r="X10" s="294">
        <v>18</v>
      </c>
      <c r="Y10" s="294">
        <v>25</v>
      </c>
      <c r="Z10" s="294">
        <v>4</v>
      </c>
      <c r="AA10" s="294">
        <v>11</v>
      </c>
      <c r="AB10" s="294">
        <v>18</v>
      </c>
      <c r="AC10" s="294">
        <v>25</v>
      </c>
      <c r="AD10" s="294">
        <v>1</v>
      </c>
      <c r="AE10" s="294">
        <v>8</v>
      </c>
      <c r="AF10" s="294">
        <v>15</v>
      </c>
      <c r="AG10" s="294">
        <v>22</v>
      </c>
      <c r="AH10" s="294">
        <v>29</v>
      </c>
      <c r="AI10" s="294">
        <v>6</v>
      </c>
      <c r="AJ10" s="295">
        <v>13</v>
      </c>
      <c r="AK10" s="294">
        <v>20</v>
      </c>
      <c r="AL10" s="299">
        <v>27</v>
      </c>
      <c r="AM10" s="251">
        <v>3</v>
      </c>
      <c r="AN10" s="251">
        <v>10</v>
      </c>
      <c r="AO10" s="251">
        <v>17</v>
      </c>
      <c r="AP10" s="251">
        <v>24</v>
      </c>
      <c r="AQ10" s="251">
        <v>1</v>
      </c>
      <c r="AR10" s="251">
        <v>8</v>
      </c>
      <c r="AS10" s="251">
        <v>15</v>
      </c>
      <c r="AT10" s="251">
        <v>22</v>
      </c>
      <c r="AU10" s="251">
        <v>29</v>
      </c>
      <c r="AV10" s="251">
        <v>5</v>
      </c>
      <c r="AW10" s="251">
        <v>12</v>
      </c>
      <c r="AX10" s="251">
        <v>19</v>
      </c>
      <c r="AY10" s="251">
        <v>26</v>
      </c>
      <c r="AZ10" s="251">
        <v>2</v>
      </c>
      <c r="BA10" s="251">
        <v>9</v>
      </c>
      <c r="BB10" s="251">
        <v>16</v>
      </c>
      <c r="BC10" s="251">
        <v>23</v>
      </c>
      <c r="BD10" s="251">
        <v>30</v>
      </c>
      <c r="BE10" s="251">
        <v>7</v>
      </c>
      <c r="BF10" s="251">
        <v>14</v>
      </c>
      <c r="BG10" s="251">
        <v>21</v>
      </c>
      <c r="BH10" s="251">
        <v>28</v>
      </c>
      <c r="BI10" s="286">
        <v>4</v>
      </c>
      <c r="BJ10" s="286">
        <v>11</v>
      </c>
      <c r="BK10" s="286">
        <v>18</v>
      </c>
      <c r="BL10" s="286">
        <v>25</v>
      </c>
      <c r="BM10" s="286">
        <v>2</v>
      </c>
      <c r="BN10" s="286">
        <v>9</v>
      </c>
      <c r="BO10" s="286">
        <v>16</v>
      </c>
      <c r="BP10" s="286">
        <v>23</v>
      </c>
      <c r="BQ10" s="286">
        <v>30</v>
      </c>
      <c r="BR10" s="286">
        <v>6</v>
      </c>
      <c r="BS10" s="286">
        <v>13</v>
      </c>
      <c r="BT10" s="286">
        <v>20</v>
      </c>
      <c r="BU10" s="286">
        <v>27</v>
      </c>
      <c r="BV10" s="286">
        <v>3</v>
      </c>
      <c r="BW10" s="286">
        <v>10</v>
      </c>
      <c r="BX10" s="286">
        <v>17</v>
      </c>
      <c r="BY10" s="286">
        <v>24</v>
      </c>
      <c r="BZ10" s="286">
        <v>2</v>
      </c>
      <c r="CA10" s="286">
        <v>9</v>
      </c>
      <c r="CB10" s="287">
        <v>16</v>
      </c>
      <c r="CC10" s="29">
        <v>23</v>
      </c>
      <c r="CD10" s="29">
        <v>30</v>
      </c>
      <c r="CE10" s="29">
        <v>6</v>
      </c>
      <c r="CF10" s="29">
        <v>13</v>
      </c>
      <c r="CG10" s="29">
        <v>20</v>
      </c>
      <c r="CH10" s="29">
        <v>27</v>
      </c>
      <c r="CI10" s="29">
        <v>4</v>
      </c>
      <c r="CJ10" s="29">
        <v>11</v>
      </c>
      <c r="CK10" s="29">
        <v>18</v>
      </c>
      <c r="CL10" s="29">
        <v>25</v>
      </c>
      <c r="CM10" s="29">
        <v>1</v>
      </c>
      <c r="CN10" s="29">
        <v>8</v>
      </c>
      <c r="CO10" s="29">
        <v>15</v>
      </c>
      <c r="CP10" s="29">
        <v>22</v>
      </c>
      <c r="CQ10" s="37">
        <v>29</v>
      </c>
      <c r="CR10" s="37">
        <v>6</v>
      </c>
      <c r="CS10" s="37">
        <v>13</v>
      </c>
      <c r="CT10" s="37">
        <v>20</v>
      </c>
      <c r="CU10" s="37">
        <v>27</v>
      </c>
      <c r="CV10" s="37">
        <v>3</v>
      </c>
      <c r="CW10" s="29">
        <v>10</v>
      </c>
      <c r="CX10" s="29">
        <v>17</v>
      </c>
      <c r="CY10" s="29">
        <v>24</v>
      </c>
      <c r="CZ10" s="29">
        <v>31</v>
      </c>
      <c r="DA10" s="29">
        <v>7</v>
      </c>
      <c r="DB10" s="29">
        <v>14</v>
      </c>
      <c r="DC10" s="29">
        <v>21</v>
      </c>
      <c r="DD10" s="29">
        <v>28</v>
      </c>
      <c r="DE10" s="29">
        <v>5</v>
      </c>
      <c r="DF10" s="29">
        <v>12</v>
      </c>
      <c r="DG10" s="29">
        <v>19</v>
      </c>
      <c r="DH10" s="29">
        <v>26</v>
      </c>
      <c r="DI10" s="29">
        <v>2</v>
      </c>
      <c r="DJ10" s="29">
        <v>9</v>
      </c>
      <c r="DK10" s="29">
        <v>16</v>
      </c>
      <c r="DL10" s="29">
        <v>23</v>
      </c>
      <c r="DM10" s="29">
        <v>30</v>
      </c>
      <c r="DN10" s="29">
        <v>7</v>
      </c>
      <c r="DO10" s="29">
        <v>14</v>
      </c>
      <c r="DP10" s="29">
        <v>21</v>
      </c>
      <c r="DQ10" s="29">
        <v>28</v>
      </c>
      <c r="DR10" s="29">
        <v>4</v>
      </c>
      <c r="DS10" s="29">
        <v>11</v>
      </c>
      <c r="DT10" s="29">
        <v>18</v>
      </c>
      <c r="DU10" s="29">
        <v>25</v>
      </c>
      <c r="DV10" s="29">
        <v>1</v>
      </c>
      <c r="DW10" s="37">
        <v>8</v>
      </c>
      <c r="DX10" s="37">
        <v>15</v>
      </c>
      <c r="DY10" s="37">
        <v>22</v>
      </c>
      <c r="DZ10" s="29">
        <v>1</v>
      </c>
      <c r="EA10" s="29">
        <v>8</v>
      </c>
      <c r="EB10" s="29">
        <v>15</v>
      </c>
      <c r="EC10" s="29">
        <v>22</v>
      </c>
      <c r="ED10" s="29">
        <v>29</v>
      </c>
      <c r="EE10" s="29">
        <v>5</v>
      </c>
      <c r="EF10" s="29">
        <v>12</v>
      </c>
      <c r="EG10" s="29">
        <v>19</v>
      </c>
      <c r="EH10" s="29">
        <v>26</v>
      </c>
      <c r="EI10" s="29">
        <v>3</v>
      </c>
      <c r="EJ10" s="29">
        <v>10</v>
      </c>
      <c r="EK10" s="29">
        <v>17</v>
      </c>
      <c r="EL10" s="29">
        <v>24</v>
      </c>
      <c r="EM10" s="29">
        <v>31</v>
      </c>
      <c r="EN10" s="29">
        <v>7</v>
      </c>
      <c r="EO10" s="29">
        <v>14</v>
      </c>
      <c r="EP10" s="29">
        <v>21</v>
      </c>
      <c r="EQ10" s="29">
        <v>28</v>
      </c>
    </row>
    <row r="11" spans="1:147" s="42" customFormat="1" ht="34.5" customHeight="1">
      <c r="A11" s="343"/>
      <c r="B11" s="288" t="s">
        <v>277</v>
      </c>
      <c r="C11" s="289" t="s">
        <v>280</v>
      </c>
      <c r="D11" s="296">
        <v>7</v>
      </c>
      <c r="E11" s="296">
        <v>14</v>
      </c>
      <c r="F11" s="296">
        <v>21</v>
      </c>
      <c r="G11" s="296">
        <v>28</v>
      </c>
      <c r="H11" s="296">
        <v>4</v>
      </c>
      <c r="I11" s="296">
        <v>11</v>
      </c>
      <c r="J11" s="296">
        <v>18</v>
      </c>
      <c r="K11" s="296">
        <v>25</v>
      </c>
      <c r="L11" s="296">
        <v>2</v>
      </c>
      <c r="M11" s="296">
        <v>9</v>
      </c>
      <c r="N11" s="296">
        <v>16</v>
      </c>
      <c r="O11" s="296">
        <v>23</v>
      </c>
      <c r="P11" s="296">
        <v>30</v>
      </c>
      <c r="Q11" s="296">
        <v>6</v>
      </c>
      <c r="R11" s="296">
        <v>13</v>
      </c>
      <c r="S11" s="296">
        <v>20</v>
      </c>
      <c r="T11" s="296">
        <v>27</v>
      </c>
      <c r="U11" s="296">
        <v>3</v>
      </c>
      <c r="V11" s="296">
        <v>10</v>
      </c>
      <c r="W11" s="296">
        <v>17</v>
      </c>
      <c r="X11" s="296">
        <v>24</v>
      </c>
      <c r="Y11" s="296">
        <v>3</v>
      </c>
      <c r="Z11" s="296">
        <v>10</v>
      </c>
      <c r="AA11" s="296">
        <v>17</v>
      </c>
      <c r="AB11" s="296">
        <v>24</v>
      </c>
      <c r="AC11" s="296">
        <v>31</v>
      </c>
      <c r="AD11" s="296">
        <v>7</v>
      </c>
      <c r="AE11" s="296">
        <v>14</v>
      </c>
      <c r="AF11" s="296">
        <v>21</v>
      </c>
      <c r="AG11" s="296">
        <v>28</v>
      </c>
      <c r="AH11" s="296">
        <v>5</v>
      </c>
      <c r="AI11" s="296">
        <v>12</v>
      </c>
      <c r="AJ11" s="295">
        <v>19</v>
      </c>
      <c r="AK11" s="296">
        <v>26</v>
      </c>
      <c r="AL11" s="299">
        <v>2</v>
      </c>
      <c r="AM11" s="251">
        <v>9</v>
      </c>
      <c r="AN11" s="251">
        <v>16</v>
      </c>
      <c r="AO11" s="251">
        <v>23</v>
      </c>
      <c r="AP11" s="251">
        <v>30</v>
      </c>
      <c r="AQ11" s="251">
        <v>7</v>
      </c>
      <c r="AR11" s="251">
        <v>14</v>
      </c>
      <c r="AS11" s="251">
        <v>21</v>
      </c>
      <c r="AT11" s="251">
        <v>28</v>
      </c>
      <c r="AU11" s="251">
        <v>4</v>
      </c>
      <c r="AV11" s="251">
        <v>11</v>
      </c>
      <c r="AW11" s="251">
        <v>18</v>
      </c>
      <c r="AX11" s="251">
        <v>25</v>
      </c>
      <c r="AY11" s="251">
        <v>1</v>
      </c>
      <c r="AZ11" s="251">
        <v>8</v>
      </c>
      <c r="BA11" s="251">
        <v>15</v>
      </c>
      <c r="BB11" s="251">
        <v>22</v>
      </c>
      <c r="BC11" s="251">
        <v>29</v>
      </c>
      <c r="BD11" s="251">
        <v>6</v>
      </c>
      <c r="BE11" s="251">
        <v>13</v>
      </c>
      <c r="BF11" s="251">
        <v>18</v>
      </c>
      <c r="BG11" s="251">
        <v>25</v>
      </c>
      <c r="BH11" s="251">
        <v>1</v>
      </c>
      <c r="BI11" s="286">
        <v>8</v>
      </c>
      <c r="BJ11" s="286">
        <v>15</v>
      </c>
      <c r="BK11" s="286">
        <v>22</v>
      </c>
      <c r="BL11" s="286">
        <v>29</v>
      </c>
      <c r="BM11" s="286">
        <v>6</v>
      </c>
      <c r="BN11" s="286">
        <v>13</v>
      </c>
      <c r="BO11" s="286">
        <v>20</v>
      </c>
      <c r="BP11" s="286">
        <v>27</v>
      </c>
      <c r="BQ11" s="286">
        <v>3</v>
      </c>
      <c r="BR11" s="286">
        <v>10</v>
      </c>
      <c r="BS11" s="286">
        <v>17</v>
      </c>
      <c r="BT11" s="286">
        <v>24</v>
      </c>
      <c r="BU11" s="286">
        <v>31</v>
      </c>
      <c r="BV11" s="286">
        <v>7</v>
      </c>
      <c r="BW11" s="286">
        <v>14</v>
      </c>
      <c r="BX11" s="286">
        <v>21</v>
      </c>
      <c r="BY11" s="286">
        <v>28</v>
      </c>
      <c r="BZ11" s="286">
        <v>6</v>
      </c>
      <c r="CA11" s="286">
        <v>13</v>
      </c>
      <c r="CB11" s="290">
        <v>20</v>
      </c>
      <c r="CC11" s="42">
        <v>27</v>
      </c>
      <c r="CD11" s="42">
        <v>3</v>
      </c>
      <c r="CE11" s="42">
        <v>10</v>
      </c>
      <c r="CF11" s="42">
        <v>17</v>
      </c>
      <c r="CG11" s="42">
        <v>24</v>
      </c>
      <c r="CH11" s="42">
        <v>1</v>
      </c>
      <c r="CI11" s="42">
        <v>8</v>
      </c>
      <c r="CJ11" s="42">
        <v>15</v>
      </c>
      <c r="CK11" s="42">
        <v>22</v>
      </c>
      <c r="CL11" s="42">
        <v>29</v>
      </c>
      <c r="CM11" s="42">
        <v>5</v>
      </c>
      <c r="CN11" s="42">
        <v>12</v>
      </c>
      <c r="CO11" s="42">
        <v>19</v>
      </c>
      <c r="CP11" s="42">
        <v>26</v>
      </c>
      <c r="CQ11" s="46">
        <v>3</v>
      </c>
      <c r="CR11" s="46">
        <v>10</v>
      </c>
      <c r="CS11" s="46">
        <v>17</v>
      </c>
      <c r="CT11" s="46">
        <v>24</v>
      </c>
      <c r="CU11" s="46">
        <v>31</v>
      </c>
      <c r="CV11" s="46">
        <v>7</v>
      </c>
      <c r="CW11" s="42">
        <v>14</v>
      </c>
      <c r="CX11" s="42">
        <v>21</v>
      </c>
      <c r="CY11" s="42">
        <v>28</v>
      </c>
      <c r="CZ11" s="42">
        <v>4</v>
      </c>
      <c r="DA11" s="42">
        <v>11</v>
      </c>
      <c r="DB11" s="42">
        <v>18</v>
      </c>
      <c r="DC11" s="42">
        <v>25</v>
      </c>
      <c r="DD11" s="42">
        <v>2</v>
      </c>
      <c r="DE11" s="42">
        <v>9</v>
      </c>
      <c r="DF11" s="42">
        <v>16</v>
      </c>
      <c r="DG11" s="42">
        <v>23</v>
      </c>
      <c r="DH11" s="42">
        <v>30</v>
      </c>
      <c r="DI11" s="42">
        <v>6</v>
      </c>
      <c r="DJ11" s="42">
        <v>14</v>
      </c>
      <c r="DK11" s="42">
        <v>21</v>
      </c>
      <c r="DL11" s="42">
        <v>28</v>
      </c>
      <c r="DM11" s="42">
        <v>4</v>
      </c>
      <c r="DN11" s="42">
        <v>11</v>
      </c>
      <c r="DO11" s="42">
        <v>18</v>
      </c>
      <c r="DP11" s="42">
        <v>25</v>
      </c>
      <c r="DQ11" s="42">
        <v>1</v>
      </c>
      <c r="DR11" s="42">
        <v>8</v>
      </c>
      <c r="DS11" s="42">
        <v>15</v>
      </c>
      <c r="DT11" s="42">
        <v>22</v>
      </c>
      <c r="DU11" s="42">
        <v>29</v>
      </c>
      <c r="DV11" s="42">
        <v>5</v>
      </c>
      <c r="DW11" s="46">
        <v>12</v>
      </c>
      <c r="DX11" s="46">
        <v>19</v>
      </c>
      <c r="DY11" s="46">
        <v>26</v>
      </c>
      <c r="DZ11" s="42">
        <v>5</v>
      </c>
      <c r="EA11" s="42">
        <v>12</v>
      </c>
      <c r="EB11" s="42">
        <v>19</v>
      </c>
      <c r="EC11" s="42">
        <v>26</v>
      </c>
      <c r="ED11" s="42">
        <v>2</v>
      </c>
      <c r="EE11" s="42">
        <v>9</v>
      </c>
      <c r="EF11" s="42">
        <v>16</v>
      </c>
      <c r="EG11" s="42">
        <v>23</v>
      </c>
      <c r="EH11" s="42">
        <v>30</v>
      </c>
      <c r="EI11" s="42">
        <v>7</v>
      </c>
      <c r="EJ11" s="42">
        <v>14</v>
      </c>
      <c r="EK11" s="42">
        <v>21</v>
      </c>
      <c r="EL11" s="42">
        <v>28</v>
      </c>
      <c r="EM11" s="42">
        <v>4</v>
      </c>
      <c r="EN11" s="42">
        <v>11</v>
      </c>
      <c r="EO11" s="42">
        <v>18</v>
      </c>
      <c r="EP11" s="42">
        <v>25</v>
      </c>
      <c r="EQ11" s="42">
        <v>2</v>
      </c>
    </row>
    <row r="12" spans="1:145" s="266" customFormat="1" ht="42.75" customHeight="1">
      <c r="A12" s="312">
        <v>1</v>
      </c>
      <c r="B12" s="313" t="s">
        <v>281</v>
      </c>
      <c r="C12" s="313">
        <v>34</v>
      </c>
      <c r="D12" s="314"/>
      <c r="E12" s="314"/>
      <c r="F12" s="274"/>
      <c r="G12" s="274"/>
      <c r="H12" s="274"/>
      <c r="I12" s="274"/>
      <c r="J12" s="274"/>
      <c r="K12" s="274"/>
      <c r="L12" s="274"/>
      <c r="M12" s="275" t="s">
        <v>32</v>
      </c>
      <c r="N12" s="275" t="s">
        <v>32</v>
      </c>
      <c r="O12" s="406" t="s">
        <v>286</v>
      </c>
      <c r="P12" s="407"/>
      <c r="Q12" s="407"/>
      <c r="R12" s="407"/>
      <c r="S12" s="407"/>
      <c r="T12" s="408"/>
      <c r="U12" s="332" t="s">
        <v>10</v>
      </c>
      <c r="V12" s="327"/>
      <c r="W12" s="361"/>
      <c r="X12" s="405" t="s">
        <v>286</v>
      </c>
      <c r="Y12" s="405"/>
      <c r="Z12" s="409" t="s">
        <v>30</v>
      </c>
      <c r="AA12" s="410"/>
      <c r="AB12" s="410"/>
      <c r="AC12" s="410"/>
      <c r="AD12" s="410"/>
      <c r="AE12" s="410"/>
      <c r="AF12" s="410"/>
      <c r="AG12" s="411"/>
      <c r="AH12" s="394" t="s">
        <v>287</v>
      </c>
      <c r="AI12" s="395"/>
      <c r="AJ12" s="395"/>
      <c r="AK12" s="396"/>
      <c r="AL12" s="282"/>
      <c r="AM12" s="282"/>
      <c r="AN12" s="282"/>
      <c r="AO12" s="282"/>
      <c r="AP12" s="385" t="s">
        <v>13</v>
      </c>
      <c r="AQ12" s="385"/>
      <c r="AR12" s="385"/>
      <c r="AS12" s="385"/>
      <c r="AT12" s="385"/>
      <c r="AU12" s="385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0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8"/>
      <c r="CR12" s="219"/>
      <c r="CS12" s="219"/>
      <c r="CT12" s="219"/>
      <c r="CU12" s="219"/>
      <c r="CV12" s="220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67"/>
      <c r="DJ12" s="268"/>
      <c r="DK12" s="268"/>
      <c r="DL12" s="268"/>
      <c r="DM12" s="268"/>
      <c r="DN12" s="268"/>
      <c r="DO12" s="268"/>
      <c r="DP12" s="268"/>
      <c r="DQ12" s="268"/>
      <c r="DR12" s="250"/>
      <c r="DS12" s="267"/>
      <c r="DT12" s="268"/>
      <c r="DU12" s="268"/>
      <c r="DV12" s="268"/>
      <c r="DW12" s="269"/>
      <c r="DX12" s="269"/>
      <c r="DY12" s="269"/>
      <c r="DZ12" s="268"/>
      <c r="EA12" s="268"/>
      <c r="EB12" s="268"/>
      <c r="EC12" s="268"/>
      <c r="ED12" s="268"/>
      <c r="EE12" s="268"/>
      <c r="EF12" s="268"/>
      <c r="EG12" s="250"/>
      <c r="EH12" s="267"/>
      <c r="EI12" s="268"/>
      <c r="EJ12" s="268"/>
      <c r="EK12" s="250"/>
      <c r="EL12" s="267"/>
      <c r="EM12" s="268"/>
      <c r="EN12" s="268"/>
      <c r="EO12" s="250"/>
    </row>
    <row r="13" spans="1:145" s="266" customFormat="1" ht="42.75" customHeight="1">
      <c r="A13" s="312">
        <v>2</v>
      </c>
      <c r="B13" s="313" t="s">
        <v>283</v>
      </c>
      <c r="C13" s="313">
        <v>20</v>
      </c>
      <c r="D13" s="314"/>
      <c r="E13" s="314"/>
      <c r="F13" s="274"/>
      <c r="G13" s="274"/>
      <c r="H13" s="274"/>
      <c r="I13" s="274"/>
      <c r="J13" s="274"/>
      <c r="K13" s="274"/>
      <c r="L13" s="275" t="s">
        <v>32</v>
      </c>
      <c r="M13" s="275" t="s">
        <v>32</v>
      </c>
      <c r="N13" s="406" t="s">
        <v>286</v>
      </c>
      <c r="O13" s="407"/>
      <c r="P13" s="407"/>
      <c r="Q13" s="407"/>
      <c r="R13" s="407"/>
      <c r="S13" s="407"/>
      <c r="T13" s="408"/>
      <c r="U13" s="333"/>
      <c r="V13" s="328"/>
      <c r="W13" s="381"/>
      <c r="X13" s="405" t="s">
        <v>286</v>
      </c>
      <c r="Y13" s="405"/>
      <c r="Z13" s="412"/>
      <c r="AA13" s="413"/>
      <c r="AB13" s="413"/>
      <c r="AC13" s="413"/>
      <c r="AD13" s="413"/>
      <c r="AE13" s="413"/>
      <c r="AF13" s="413"/>
      <c r="AG13" s="414"/>
      <c r="AH13" s="397"/>
      <c r="AI13" s="398"/>
      <c r="AJ13" s="398"/>
      <c r="AK13" s="399"/>
      <c r="AL13" s="282"/>
      <c r="AM13" s="282"/>
      <c r="AN13" s="282"/>
      <c r="AO13" s="282"/>
      <c r="AP13" s="385"/>
      <c r="AQ13" s="385"/>
      <c r="AR13" s="385"/>
      <c r="AS13" s="385"/>
      <c r="AT13" s="385"/>
      <c r="AU13" s="385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0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8"/>
      <c r="CR13" s="219"/>
      <c r="CS13" s="219"/>
      <c r="CT13" s="219"/>
      <c r="CU13" s="219"/>
      <c r="CV13" s="220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67"/>
      <c r="DJ13" s="268"/>
      <c r="DK13" s="268"/>
      <c r="DL13" s="268"/>
      <c r="DM13" s="268"/>
      <c r="DN13" s="268"/>
      <c r="DO13" s="268"/>
      <c r="DP13" s="268"/>
      <c r="DQ13" s="268"/>
      <c r="DR13" s="250"/>
      <c r="DS13" s="267"/>
      <c r="DT13" s="268"/>
      <c r="DU13" s="268"/>
      <c r="DV13" s="268"/>
      <c r="DW13" s="269"/>
      <c r="DX13" s="269"/>
      <c r="DY13" s="269"/>
      <c r="DZ13" s="268"/>
      <c r="EA13" s="268"/>
      <c r="EB13" s="268"/>
      <c r="EC13" s="268"/>
      <c r="ED13" s="268"/>
      <c r="EE13" s="268"/>
      <c r="EF13" s="268"/>
      <c r="EG13" s="250"/>
      <c r="EH13" s="267"/>
      <c r="EI13" s="268"/>
      <c r="EJ13" s="268"/>
      <c r="EK13" s="250"/>
      <c r="EL13" s="267"/>
      <c r="EM13" s="268"/>
      <c r="EN13" s="268"/>
      <c r="EO13" s="250"/>
    </row>
    <row r="14" spans="1:145" s="266" customFormat="1" ht="42.75" customHeight="1">
      <c r="A14" s="312">
        <v>3</v>
      </c>
      <c r="B14" s="313" t="s">
        <v>282</v>
      </c>
      <c r="C14" s="313">
        <v>13</v>
      </c>
      <c r="D14" s="315"/>
      <c r="E14" s="315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5" t="s">
        <v>32</v>
      </c>
      <c r="R14" s="275" t="s">
        <v>32</v>
      </c>
      <c r="S14" s="275" t="s">
        <v>32</v>
      </c>
      <c r="T14" s="292" t="s">
        <v>286</v>
      </c>
      <c r="U14" s="382"/>
      <c r="V14" s="383"/>
      <c r="W14" s="384"/>
      <c r="X14" s="405" t="s">
        <v>286</v>
      </c>
      <c r="Y14" s="405"/>
      <c r="Z14" s="415"/>
      <c r="AA14" s="416"/>
      <c r="AB14" s="416"/>
      <c r="AC14" s="416"/>
      <c r="AD14" s="416"/>
      <c r="AE14" s="416"/>
      <c r="AF14" s="416"/>
      <c r="AG14" s="417"/>
      <c r="AH14" s="400"/>
      <c r="AI14" s="401"/>
      <c r="AJ14" s="401"/>
      <c r="AK14" s="402"/>
      <c r="AL14" s="282"/>
      <c r="AM14" s="282"/>
      <c r="AN14" s="282"/>
      <c r="AO14" s="282"/>
      <c r="AP14" s="385"/>
      <c r="AQ14" s="385"/>
      <c r="AR14" s="385"/>
      <c r="AS14" s="385"/>
      <c r="AT14" s="385"/>
      <c r="AU14" s="385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0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8"/>
      <c r="CR14" s="219"/>
      <c r="CS14" s="219"/>
      <c r="CT14" s="219"/>
      <c r="CU14" s="219"/>
      <c r="CV14" s="220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67"/>
      <c r="DJ14" s="268"/>
      <c r="DK14" s="268"/>
      <c r="DL14" s="268"/>
      <c r="DM14" s="268"/>
      <c r="DN14" s="268"/>
      <c r="DO14" s="268"/>
      <c r="DP14" s="268"/>
      <c r="DQ14" s="268"/>
      <c r="DR14" s="250"/>
      <c r="DS14" s="267"/>
      <c r="DT14" s="268"/>
      <c r="DU14" s="268"/>
      <c r="DV14" s="268"/>
      <c r="DW14" s="269"/>
      <c r="DX14" s="269"/>
      <c r="DY14" s="269"/>
      <c r="DZ14" s="268"/>
      <c r="EA14" s="268"/>
      <c r="EB14" s="268"/>
      <c r="EC14" s="268"/>
      <c r="ED14" s="268"/>
      <c r="EE14" s="268"/>
      <c r="EF14" s="268"/>
      <c r="EG14" s="250"/>
      <c r="EH14" s="267"/>
      <c r="EI14" s="268"/>
      <c r="EJ14" s="268"/>
      <c r="EK14" s="250"/>
      <c r="EL14" s="267"/>
      <c r="EM14" s="268"/>
      <c r="EN14" s="268"/>
      <c r="EO14" s="250"/>
    </row>
    <row r="15" spans="2:79" s="277" customFormat="1" ht="19.5" customHeight="1">
      <c r="B15" s="270"/>
      <c r="C15" s="270">
        <f>SUM(C12:C14)</f>
        <v>67</v>
      </c>
      <c r="D15" s="281">
        <v>2</v>
      </c>
      <c r="E15" s="281">
        <v>3</v>
      </c>
      <c r="F15" s="281">
        <v>4</v>
      </c>
      <c r="G15" s="281">
        <v>5</v>
      </c>
      <c r="H15" s="281">
        <v>6</v>
      </c>
      <c r="I15" s="281">
        <v>7</v>
      </c>
      <c r="J15" s="281">
        <v>8</v>
      </c>
      <c r="K15" s="281">
        <v>9</v>
      </c>
      <c r="L15" s="281">
        <v>10</v>
      </c>
      <c r="M15" s="281">
        <v>11</v>
      </c>
      <c r="N15" s="281">
        <v>12</v>
      </c>
      <c r="O15" s="281">
        <v>13</v>
      </c>
      <c r="P15" s="281">
        <v>14</v>
      </c>
      <c r="Q15" s="281">
        <v>15</v>
      </c>
      <c r="R15" s="281">
        <v>16</v>
      </c>
      <c r="S15" s="281">
        <v>17</v>
      </c>
      <c r="T15" s="281">
        <v>18</v>
      </c>
      <c r="U15" s="281"/>
      <c r="V15" s="281"/>
      <c r="W15" s="281"/>
      <c r="X15" s="281"/>
      <c r="Y15" s="25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</row>
    <row r="16" spans="2:79" s="215" customFormat="1" ht="22.5" customHeight="1">
      <c r="B16" s="253" t="s">
        <v>0</v>
      </c>
      <c r="C16" s="213"/>
      <c r="D16" s="213"/>
      <c r="E16" s="213"/>
      <c r="F16" s="214"/>
      <c r="S16" s="200"/>
      <c r="AD16" s="204"/>
      <c r="AE16" s="254" t="s">
        <v>290</v>
      </c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278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2:79" s="215" customFormat="1" ht="22.5" customHeight="1">
      <c r="B17" s="214"/>
      <c r="D17" s="291"/>
      <c r="E17" s="201" t="s">
        <v>288</v>
      </c>
      <c r="G17" s="202"/>
      <c r="M17" s="202"/>
      <c r="N17" s="202"/>
      <c r="O17" s="202"/>
      <c r="P17" s="202"/>
      <c r="Q17" s="202"/>
      <c r="R17" s="202"/>
      <c r="S17" s="202"/>
      <c r="AD17" s="199"/>
      <c r="AE17" s="199" t="s">
        <v>45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279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2:79" s="215" customFormat="1" ht="22.5" customHeight="1">
      <c r="B18" s="214"/>
      <c r="G18" s="202"/>
      <c r="M18" s="202"/>
      <c r="N18" s="202"/>
      <c r="O18" s="202"/>
      <c r="P18" s="202"/>
      <c r="Q18" s="202"/>
      <c r="R18" s="202"/>
      <c r="S18" s="202"/>
      <c r="AD18" s="77"/>
      <c r="AE18" s="199" t="s">
        <v>16</v>
      </c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278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2:79" s="215" customFormat="1" ht="22.5" customHeight="1">
      <c r="B19" s="214"/>
      <c r="C19" s="213"/>
      <c r="D19" s="213"/>
      <c r="E19" s="213"/>
      <c r="F19" s="214"/>
      <c r="P19" s="215" t="s">
        <v>34</v>
      </c>
      <c r="AD19" s="204"/>
      <c r="AE19" s="203" t="s">
        <v>291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278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2:79" s="215" customFormat="1" ht="22.5" customHeight="1">
      <c r="B20" s="214"/>
      <c r="C20" s="213"/>
      <c r="D20" s="213"/>
      <c r="E20" s="213"/>
      <c r="F20" s="214"/>
      <c r="AD20" s="204"/>
      <c r="AE20" s="203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278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2:79" s="215" customFormat="1" ht="22.5" customHeight="1">
      <c r="B21" s="214"/>
      <c r="C21" s="213"/>
      <c r="D21" s="213"/>
      <c r="E21" s="213"/>
      <c r="F21" s="214"/>
      <c r="AD21" s="204"/>
      <c r="AE21" s="204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278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</row>
    <row r="22" spans="4:79" s="215" customFormat="1" ht="22.5" customHeight="1">
      <c r="D22" s="71"/>
      <c r="E22" s="71"/>
      <c r="F22" s="214"/>
      <c r="G22" s="213"/>
      <c r="H22" s="213"/>
      <c r="I22" s="213"/>
      <c r="J22" s="213"/>
      <c r="K22" s="214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278"/>
      <c r="AU22" s="57"/>
      <c r="AV22" s="57"/>
      <c r="AW22" s="57"/>
      <c r="AX22" s="280"/>
      <c r="AY22" s="279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</row>
    <row r="23" spans="4:79" s="215" customFormat="1" ht="22.5" customHeight="1">
      <c r="D23" s="71"/>
      <c r="E23" s="71"/>
      <c r="F23" s="214"/>
      <c r="G23" s="213"/>
      <c r="H23" s="213"/>
      <c r="I23" s="213"/>
      <c r="J23" s="213"/>
      <c r="K23" s="214"/>
      <c r="AE23" s="199" t="s">
        <v>285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</row>
    <row r="24" spans="4:79" s="215" customFormat="1" ht="24.75" customHeight="1">
      <c r="D24" s="71"/>
      <c r="E24" s="71"/>
      <c r="F24" s="214"/>
      <c r="G24" s="213"/>
      <c r="H24" s="213"/>
      <c r="I24" s="213"/>
      <c r="J24" s="213"/>
      <c r="K24" s="214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279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4:79" s="215" customFormat="1" ht="32.25" customHeight="1">
      <c r="D25" s="71"/>
      <c r="E25" s="71"/>
      <c r="F25" s="214"/>
      <c r="G25" s="213"/>
      <c r="H25" s="213"/>
      <c r="I25" s="213"/>
      <c r="J25" s="213"/>
      <c r="K25" s="214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279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</row>
    <row r="26" spans="4:79" s="215" customFormat="1" ht="32.25" customHeight="1">
      <c r="D26" s="71"/>
      <c r="E26" s="71"/>
      <c r="F26" s="214"/>
      <c r="G26" s="213"/>
      <c r="H26" s="213"/>
      <c r="I26" s="213"/>
      <c r="J26" s="213"/>
      <c r="K26" s="214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279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</row>
    <row r="27" spans="1:153" s="272" customFormat="1" ht="18.75">
      <c r="A27" s="65"/>
      <c r="B27" s="6"/>
      <c r="C27" s="66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271"/>
      <c r="W27" s="271"/>
      <c r="X27" s="271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Q27" s="273"/>
      <c r="CR27" s="273"/>
      <c r="CS27" s="273"/>
      <c r="CT27" s="273"/>
      <c r="CU27" s="273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</row>
    <row r="28" spans="1:153" s="272" customFormat="1" ht="18.75">
      <c r="A28" s="65"/>
      <c r="B28" s="6"/>
      <c r="C28" s="66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271"/>
      <c r="W28" s="271"/>
      <c r="X28" s="271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Q28" s="273"/>
      <c r="CR28" s="273"/>
      <c r="CS28" s="273"/>
      <c r="CT28" s="273"/>
      <c r="CU28" s="273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</row>
    <row r="29" spans="1:153" s="272" customFormat="1" ht="18.75">
      <c r="A29" s="65"/>
      <c r="B29" s="6"/>
      <c r="C29" s="66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271"/>
      <c r="W29" s="271"/>
      <c r="X29" s="27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Q29" s="273"/>
      <c r="CR29" s="273"/>
      <c r="CS29" s="273"/>
      <c r="CT29" s="273"/>
      <c r="CU29" s="273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</row>
    <row r="30" spans="1:153" s="272" customFormat="1" ht="18.75">
      <c r="A30" s="65"/>
      <c r="B30" s="6"/>
      <c r="C30" s="6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271"/>
      <c r="W30" s="271"/>
      <c r="X30" s="271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Q30" s="273"/>
      <c r="CR30" s="273"/>
      <c r="CS30" s="273"/>
      <c r="CT30" s="273"/>
      <c r="CU30" s="273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</row>
    <row r="31" spans="1:153" s="272" customFormat="1" ht="18.75">
      <c r="A31" s="65"/>
      <c r="B31" s="6"/>
      <c r="C31" s="66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271"/>
      <c r="W31" s="271"/>
      <c r="X31" s="271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Q31" s="273"/>
      <c r="CR31" s="273"/>
      <c r="CS31" s="273"/>
      <c r="CT31" s="273"/>
      <c r="CU31" s="273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</row>
    <row r="32" spans="1:153" s="272" customFormat="1" ht="18.75">
      <c r="A32" s="65"/>
      <c r="B32" s="6"/>
      <c r="C32" s="6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271"/>
      <c r="W32" s="271"/>
      <c r="X32" s="271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Q32" s="273"/>
      <c r="CR32" s="273"/>
      <c r="CS32" s="273"/>
      <c r="CT32" s="273"/>
      <c r="CU32" s="273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</row>
    <row r="33" spans="1:153" s="272" customFormat="1" ht="18.75">
      <c r="A33" s="65"/>
      <c r="B33" s="6"/>
      <c r="C33" s="66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271"/>
      <c r="W33" s="271"/>
      <c r="X33" s="271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Q33" s="273"/>
      <c r="CR33" s="273"/>
      <c r="CS33" s="273"/>
      <c r="CT33" s="273"/>
      <c r="CU33" s="273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</row>
    <row r="34" spans="1:153" s="272" customFormat="1" ht="18.75">
      <c r="A34" s="65"/>
      <c r="B34" s="6"/>
      <c r="C34" s="66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271"/>
      <c r="W34" s="271"/>
      <c r="X34" s="271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Q34" s="273"/>
      <c r="CR34" s="273"/>
      <c r="CS34" s="273"/>
      <c r="CT34" s="273"/>
      <c r="CU34" s="273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</row>
  </sheetData>
  <sheetProtection/>
  <mergeCells count="50">
    <mergeCell ref="AH12:AK14"/>
    <mergeCell ref="AI8:AK8"/>
    <mergeCell ref="B4:AK4"/>
    <mergeCell ref="X12:Y12"/>
    <mergeCell ref="X13:Y13"/>
    <mergeCell ref="X14:Y14"/>
    <mergeCell ref="O12:T12"/>
    <mergeCell ref="N13:T13"/>
    <mergeCell ref="Z12:AG14"/>
    <mergeCell ref="Z8:AC8"/>
    <mergeCell ref="EE8:EH8"/>
    <mergeCell ref="EI8:EL8"/>
    <mergeCell ref="AZ8:BC8"/>
    <mergeCell ref="BD8:BH8"/>
    <mergeCell ref="BI8:BL8"/>
    <mergeCell ref="BM8:BP8"/>
    <mergeCell ref="CD8:CH8"/>
    <mergeCell ref="CI8:CL8"/>
    <mergeCell ref="EM8:EO8"/>
    <mergeCell ref="B9:C9"/>
    <mergeCell ref="DZ8:ED8"/>
    <mergeCell ref="CV8:CY8"/>
    <mergeCell ref="CZ8:DC8"/>
    <mergeCell ref="DQ8:DU8"/>
    <mergeCell ref="DV8:DY8"/>
    <mergeCell ref="DI8:DL8"/>
    <mergeCell ref="DM8:DP8"/>
    <mergeCell ref="AV8:AY8"/>
    <mergeCell ref="AQ8:AU8"/>
    <mergeCell ref="DD8:DH8"/>
    <mergeCell ref="CM8:CP8"/>
    <mergeCell ref="CQ8:CU8"/>
    <mergeCell ref="BV8:BY8"/>
    <mergeCell ref="BZ8:CC8"/>
    <mergeCell ref="H8:L8"/>
    <mergeCell ref="M8:P8"/>
    <mergeCell ref="Q8:U8"/>
    <mergeCell ref="V8:Y8"/>
    <mergeCell ref="AD8:AH8"/>
    <mergeCell ref="AM8:AP8"/>
    <mergeCell ref="DV6:DV7"/>
    <mergeCell ref="DX6:DX7"/>
    <mergeCell ref="DY6:DY7"/>
    <mergeCell ref="U12:W14"/>
    <mergeCell ref="AP12:AU14"/>
    <mergeCell ref="A8:A11"/>
    <mergeCell ref="B8:C8"/>
    <mergeCell ref="B10:C10"/>
    <mergeCell ref="BQ8:BU8"/>
    <mergeCell ref="D8:G8"/>
  </mergeCells>
  <printOptions/>
  <pageMargins left="0.27" right="0.16" top="0.76" bottom="0.58" header="0.3" footer="0.2"/>
  <pageSetup horizontalDpi="600" verticalDpi="600" orientation="landscape" pageOrder="overThenDown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Admin</cp:lastModifiedBy>
  <cp:lastPrinted>2018-05-15T06:59:25Z</cp:lastPrinted>
  <dcterms:created xsi:type="dcterms:W3CDTF">2014-08-20T00:33:44Z</dcterms:created>
  <dcterms:modified xsi:type="dcterms:W3CDTF">2018-05-17T04:33:31Z</dcterms:modified>
  <cp:category/>
  <cp:version/>
  <cp:contentType/>
  <cp:contentStatus/>
</cp:coreProperties>
</file>