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tabRatio="238" firstSheet="1" activeTab="1"/>
  </bookViews>
  <sheets>
    <sheet name="Tiến độ ĐT năm thứ 1 (Đợt 2)cp" sheetId="1" r:id="rId1"/>
    <sheet name="Tiến độ ĐT NT2 (đợt1)cs1" sheetId="2" r:id="rId2"/>
    <sheet name="TD DK6LT NT2 (đợt 2) CP" sheetId="3" r:id="rId3"/>
    <sheet name="TD DK3LT  NT1+2 (đợt) cs1" sheetId="4" r:id="rId4"/>
  </sheets>
  <definedNames>
    <definedName name="_xlnm.Print_Titles" localSheetId="3">'TD DK3LT  NT1+2 (đợt) cs1'!$A:$C</definedName>
  </definedNames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P9" authorId="0">
      <text>
        <r>
          <rPr>
            <b/>
            <sz val="12"/>
            <color indexed="10"/>
            <rFont val="Tahoma"/>
            <family val="2"/>
          </rPr>
          <t>ÂM 23/12/2016</t>
        </r>
        <r>
          <rPr>
            <sz val="8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12"/>
            <color indexed="10"/>
            <rFont val="Tahoma"/>
            <family val="2"/>
          </rPr>
          <t>âm 15/1/2016</t>
        </r>
      </text>
    </comment>
    <comment ref="AA9" authorId="0">
      <text>
        <r>
          <rPr>
            <b/>
            <sz val="12"/>
            <rFont val="Tahoma"/>
            <family val="2"/>
          </rPr>
          <t>10/3/2016 giỗ tổ vào thứ 7 SV nghỉ bù vào thứ 2 (18/4/2016)</t>
        </r>
        <r>
          <rPr>
            <sz val="8"/>
            <rFont val="Tahoma"/>
            <family val="2"/>
          </rPr>
          <t xml:space="preserve">
</t>
        </r>
      </text>
    </comment>
    <comment ref="AC9" authorId="0">
      <text>
        <r>
          <rPr>
            <b/>
            <sz val="12"/>
            <rFont val="Tahoma"/>
            <family val="2"/>
          </rPr>
          <t>30/4,1/5/2016 vào thứ 7 và CN SV nghỉ bù vào thứ 2,3 (ngày 2,3/5/2016)</t>
        </r>
        <r>
          <rPr>
            <sz val="8"/>
            <rFont val="Tahoma"/>
            <family val="2"/>
          </rPr>
          <t xml:space="preserve">
</t>
        </r>
      </text>
    </comment>
    <comment ref="BO9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DQ9" authorId="0">
      <text>
        <r>
          <rPr>
            <b/>
            <sz val="12"/>
            <rFont val="Tahoma"/>
            <family val="2"/>
          </rPr>
          <t>âm 20/12/2017</t>
        </r>
      </text>
    </comment>
    <comment ref="DT9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BN10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BQ10" authorId="0">
      <text>
        <r>
          <rPr>
            <b/>
            <sz val="12"/>
            <rFont val="Tahoma"/>
            <family val="2"/>
          </rPr>
          <t>âm lịch 14/01/2017</t>
        </r>
      </text>
    </comment>
    <comment ref="DS10" authorId="0">
      <text>
        <r>
          <rPr>
            <b/>
            <sz val="12"/>
            <rFont val="Tahoma"/>
            <family val="2"/>
          </rPr>
          <t xml:space="preserve">âm 08/1/2018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Hoàng Thị Phượng</author>
  </authors>
  <commentList>
    <comment ref="BS9" authorId="0">
      <text>
        <r>
          <rPr>
            <b/>
            <sz val="12"/>
            <rFont val="Tahoma"/>
            <family val="2"/>
          </rPr>
          <t>âm 20/12/2017</t>
        </r>
      </text>
    </comment>
    <comment ref="BV9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BU10" authorId="0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P9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R9" authorId="0">
      <text>
        <r>
          <rPr>
            <sz val="11"/>
            <rFont val="Tahoma"/>
            <family val="2"/>
          </rPr>
          <t>âm 03.1.2017</t>
        </r>
      </text>
    </comment>
    <comment ref="S9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T9" authorId="0">
      <text>
        <r>
          <rPr>
            <b/>
            <sz val="12"/>
            <rFont val="Tahoma"/>
            <family val="2"/>
          </rPr>
          <t>âm lịch 17/01/2017</t>
        </r>
      </text>
    </comment>
    <comment ref="P10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Q10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2"/>
            <rFont val="Tahoma"/>
            <family val="2"/>
          </rPr>
          <t>âm lịch 14/01/2017</t>
        </r>
      </text>
    </comment>
    <comment ref="D14" authorId="1">
      <text>
        <r>
          <rPr>
            <b/>
            <sz val="8"/>
            <rFont val="Tahoma"/>
            <family val="0"/>
          </rPr>
          <t>HK2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Nguyen Van Phong</author>
  </authors>
  <commentList>
    <comment ref="O9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BQ9" authorId="0">
      <text>
        <r>
          <rPr>
            <b/>
            <sz val="12"/>
            <rFont val="Tahoma"/>
            <family val="2"/>
          </rPr>
          <t>âm 20/12/2017</t>
        </r>
      </text>
    </comment>
    <comment ref="BT9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N10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Q10" authorId="0">
      <text>
        <r>
          <rPr>
            <b/>
            <sz val="12"/>
            <rFont val="Tahoma"/>
            <family val="2"/>
          </rPr>
          <t>âm lịch 14/01/2017</t>
        </r>
      </text>
    </comment>
    <comment ref="BS10" authorId="0">
      <text>
        <r>
          <rPr>
            <b/>
            <sz val="12"/>
            <rFont val="Tahoma"/>
            <family val="2"/>
          </rPr>
          <t xml:space="preserve">âm 08/1/2018
</t>
        </r>
      </text>
    </comment>
  </commentList>
</comments>
</file>

<file path=xl/comments4.xml><?xml version="1.0" encoding="utf-8"?>
<comments xmlns="http://schemas.openxmlformats.org/spreadsheetml/2006/main">
  <authors>
    <author>Nguyen Van Phong</author>
  </authors>
  <commentList>
    <comment ref="S9" authorId="0">
      <text>
        <r>
          <rPr>
            <b/>
            <sz val="12"/>
            <color indexed="10"/>
            <rFont val="Tahoma"/>
            <family val="2"/>
          </rPr>
          <t>ÂM 23/12/2016</t>
        </r>
        <r>
          <rPr>
            <sz val="8"/>
            <rFont val="Tahoma"/>
            <family val="2"/>
          </rPr>
          <t xml:space="preserve">
</t>
        </r>
      </text>
    </comment>
    <comment ref="V9" authorId="0">
      <text>
        <r>
          <rPr>
            <b/>
            <sz val="12"/>
            <color indexed="10"/>
            <rFont val="Tahoma"/>
            <family val="2"/>
          </rPr>
          <t>âm 15/1/2016</t>
        </r>
      </text>
    </comment>
    <comment ref="AD9" authorId="0">
      <text>
        <r>
          <rPr>
            <b/>
            <sz val="12"/>
            <rFont val="Tahoma"/>
            <family val="2"/>
          </rPr>
          <t>10/3/2016 giỗ tổ vào thứ 7 SV nghỉ bù vào thứ 2 (18/4/2016)</t>
        </r>
        <r>
          <rPr>
            <sz val="8"/>
            <rFont val="Tahoma"/>
            <family val="2"/>
          </rPr>
          <t xml:space="preserve">
</t>
        </r>
      </text>
    </comment>
    <comment ref="AF9" authorId="0">
      <text>
        <r>
          <rPr>
            <b/>
            <sz val="12"/>
            <rFont val="Tahoma"/>
            <family val="2"/>
          </rPr>
          <t>30/4,1/5/2016 vào thứ 7 và CN SV nghỉ bù vào thứ 2,3 (ngày 2,3/5/2016)</t>
        </r>
        <r>
          <rPr>
            <sz val="8"/>
            <rFont val="Tahoma"/>
            <family val="2"/>
          </rPr>
          <t xml:space="preserve">
</t>
        </r>
      </text>
    </comment>
    <comment ref="BR9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DT9" authorId="0">
      <text>
        <r>
          <rPr>
            <b/>
            <sz val="12"/>
            <rFont val="Tahoma"/>
            <family val="2"/>
          </rPr>
          <t>âm 20/12/2017</t>
        </r>
      </text>
    </comment>
    <comment ref="DW9" authorId="0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BQ10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BT10" authorId="0">
      <text>
        <r>
          <rPr>
            <b/>
            <sz val="12"/>
            <rFont val="Tahoma"/>
            <family val="2"/>
          </rPr>
          <t>âm lịch 14/01/2017</t>
        </r>
      </text>
    </comment>
    <comment ref="DV10" authorId="0">
      <text>
        <r>
          <rPr>
            <b/>
            <sz val="12"/>
            <rFont val="Tahoma"/>
            <family val="2"/>
          </rPr>
          <t xml:space="preserve">âm 08/1/2018
</t>
        </r>
      </text>
    </comment>
  </commentList>
</comments>
</file>

<file path=xl/sharedStrings.xml><?xml version="1.0" encoding="utf-8"?>
<sst xmlns="http://schemas.openxmlformats.org/spreadsheetml/2006/main" count="216" uniqueCount="57">
  <si>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</si>
  <si>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</si>
  <si>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</si>
  <si>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</si>
  <si>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</si>
  <si>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</si>
  <si>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</si>
  <si>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1/2016</t>
  </si>
  <si>
    <t>01/2017</t>
  </si>
  <si>
    <t>01/2018</t>
  </si>
  <si>
    <t>Tuần</t>
  </si>
  <si>
    <t>Từ .....đến</t>
  </si>
  <si>
    <t>Lớp</t>
  </si>
  <si>
    <t>Sỹ số</t>
  </si>
  <si>
    <t>Nghỉ tết</t>
  </si>
  <si>
    <t>DP</t>
  </si>
  <si>
    <t>thi</t>
  </si>
  <si>
    <t>Nghỉ hè</t>
  </si>
  <si>
    <t>Dự phòng</t>
  </si>
  <si>
    <t>Học Lý thuyết</t>
  </si>
  <si>
    <t>TS. Phí Đăng Tuệ</t>
  </si>
  <si>
    <t>HK1</t>
  </si>
  <si>
    <t>HK2</t>
  </si>
  <si>
    <t>KT. HIỆU TRƯỞNG</t>
  </si>
  <si>
    <t>PHÓ HIỆU TRƯỞNG</t>
  </si>
  <si>
    <t>Ngày 21 tháng 10 năm 2015</t>
  </si>
  <si>
    <t>11/2015</t>
  </si>
  <si>
    <t>DK6LT-KT2</t>
  </si>
  <si>
    <t>DK6LT-OTO</t>
  </si>
  <si>
    <t>DK6LT-CK</t>
  </si>
  <si>
    <t>DK6LT-DT</t>
  </si>
  <si>
    <t>DK6LT-CNTT</t>
  </si>
  <si>
    <t>DK6LT-KT1</t>
  </si>
  <si>
    <t>DK6LT-TCNH</t>
  </si>
  <si>
    <t>10</t>
  </si>
  <si>
    <t>GDQP-AN
từ 25/10-15/11/2015</t>
  </si>
  <si>
    <t>Ngày 02 tháng 11 năm 2015</t>
  </si>
  <si>
    <t>DK6LT-D1</t>
  </si>
  <si>
    <t>DK3LTN-D1</t>
  </si>
  <si>
    <t>DK6LT-D2</t>
  </si>
  <si>
    <t>TIẾN ĐỘ ĐÀO TẠO ĐẠI HỌC LIÊN THÔNG KHÓA 6 NĂM HỌC 2015 - 2016 (Đ2)</t>
  </si>
  <si>
    <t>(Đã ký)</t>
  </si>
  <si>
    <t>Thi</t>
  </si>
  <si>
    <t>TTTN</t>
  </si>
  <si>
    <t>Thực hành</t>
  </si>
  <si>
    <t>Xét tốt nghiệp</t>
  </si>
  <si>
    <t>HỌC KỲ 3</t>
  </si>
  <si>
    <t>Thực tập tốt nghiệp</t>
  </si>
  <si>
    <t>11/2016</t>
  </si>
  <si>
    <t>NGHỈ TẾT</t>
  </si>
  <si>
    <t>Trạm Cẩm phả</t>
  </si>
  <si>
    <t>TIẾN ĐỘ ĐÀO TẠO ĐẠI HỌC LIÊN THÔNG KHÓA 6 NĂM HỌC 2016 - 2017</t>
  </si>
  <si>
    <t>HK3</t>
  </si>
  <si>
    <t>HK4</t>
  </si>
  <si>
    <t>Ngày 02 tháng 8 năm 2016</t>
  </si>
  <si>
    <t>TIẾN ĐỘ ĐÀO TẠO ĐẠI HỌC LIÊN THÔNG NGHỀ KHÓA 3 NĂM HỌC 2015 - 2016</t>
  </si>
  <si>
    <t>TIẾN ĐỘ ĐÀO TẠO ĐẠI HỌC LIÊN THÔNG NGHỀ KHÓA 3 NĂM HỌC 2016 - 2017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</si>
</sst>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_-* #,##0.00000000_-;\-* #,##0.00000000_-;_-* &quot;-&quot;_-;_-@_-"/>
    <numFmt numFmtId="178" formatCode="&quot;\&quot;#,##0;[Red]&quot;\&quot;&quot;\&quot;\-#,##0"/>
    <numFmt numFmtId="179" formatCode="_ * #,##0.00_ ;_ * &quot;\&quot;&quot;\&quot;&quot;\&quot;&quot;\&quot;&quot;\&quot;&quot;\&quot;&quot;\&quot;\-#,##0.00_ ;_ * &quot;-&quot;??_ ;_ @_ "/>
    <numFmt numFmtId="180" formatCode="&quot;\&quot;#,##0.00;[Red]&quot;\&quot;\-#,##0.00"/>
    <numFmt numFmtId="181" formatCode="&quot;\&quot;#,##0;[Red]&quot;\&quot;\-#,##0"/>
  </numFmts>
  <fonts count="74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9"/>
      <name val="Times New Roman"/>
      <family val="1"/>
    </font>
    <font>
      <b/>
      <i/>
      <u val="single"/>
      <sz val="14"/>
      <name val="Times New Roman"/>
      <family val="1"/>
    </font>
    <font>
      <sz val="19"/>
      <name val=".VnTime"/>
      <family val="0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9"/>
      <color indexed="9"/>
      <name val=".VnTime"/>
      <family val="0"/>
    </font>
    <font>
      <sz val="19"/>
      <color indexed="9"/>
      <name val="Times New Roman"/>
      <family val="1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12"/>
      <name val="Times New Roman"/>
      <family val="1"/>
    </font>
    <font>
      <sz val="11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4"/>
      <color indexed="10"/>
      <name val="Times New Roman"/>
      <family val="1"/>
    </font>
    <font>
      <sz val="10"/>
      <name val=".vntime"/>
      <family val="0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color indexed="10"/>
      <name val="Times New Roman"/>
      <family val="1"/>
    </font>
    <font>
      <b/>
      <sz val="16"/>
      <color indexed="12"/>
      <name val="Times New Roman"/>
      <family val="1"/>
    </font>
    <font>
      <b/>
      <i/>
      <sz val="16"/>
      <name val="Times New Roman"/>
      <family val="1"/>
    </font>
    <font>
      <b/>
      <sz val="20"/>
      <color indexed="12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>
        <color indexed="12"/>
      </diagonal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>
        <color indexed="12"/>
      </diagonal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67" fillId="0" borderId="0" applyFont="0" applyFill="0" applyBorder="0" applyAlignment="0" applyProtection="0"/>
    <xf numFmtId="181" fontId="67" fillId="0" borderId="0" applyFont="0" applyFill="0" applyBorder="0" applyAlignment="0" applyProtection="0"/>
    <xf numFmtId="0" fontId="68" fillId="0" borderId="0">
      <alignment/>
      <protection/>
    </xf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7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24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9" fillId="24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2" fillId="0" borderId="19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5" fillId="24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25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/>
    </xf>
    <xf numFmtId="0" fontId="61" fillId="0" borderId="23" xfId="62" applyFont="1" applyFill="1" applyBorder="1" applyAlignment="1">
      <alignment horizontal="center" vertical="center"/>
      <protection/>
    </xf>
    <xf numFmtId="0" fontId="69" fillId="0" borderId="25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0" fillId="0" borderId="0" xfId="61" applyFont="1" applyBorder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2" fillId="0" borderId="28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0" fontId="52" fillId="25" borderId="12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1" fillId="26" borderId="23" xfId="62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 quotePrefix="1">
      <alignment horizontal="center" vertical="center"/>
    </xf>
    <xf numFmtId="0" fontId="69" fillId="0" borderId="24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/>
    </xf>
    <xf numFmtId="0" fontId="43" fillId="25" borderId="30" xfId="0" applyFont="1" applyFill="1" applyBorder="1" applyAlignment="1">
      <alignment horizontal="center" vertical="center"/>
    </xf>
    <xf numFmtId="0" fontId="43" fillId="25" borderId="26" xfId="0" applyFont="1" applyFill="1" applyBorder="1" applyAlignment="1">
      <alignment horizontal="center" vertical="center"/>
    </xf>
    <xf numFmtId="0" fontId="43" fillId="25" borderId="11" xfId="0" applyFont="1" applyFill="1" applyBorder="1" applyAlignment="1">
      <alignment horizontal="center" vertical="center"/>
    </xf>
    <xf numFmtId="0" fontId="43" fillId="25" borderId="16" xfId="0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 horizontal="center" vertical="center"/>
    </xf>
    <xf numFmtId="0" fontId="43" fillId="25" borderId="30" xfId="0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center" vertical="center" wrapText="1"/>
    </xf>
    <xf numFmtId="0" fontId="43" fillId="25" borderId="11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/>
    </xf>
    <xf numFmtId="0" fontId="7" fillId="0" borderId="24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25" borderId="13" xfId="0" applyFont="1" applyFill="1" applyBorder="1" applyAlignment="1">
      <alignment horizontal="center" vertical="center"/>
    </xf>
    <xf numFmtId="0" fontId="61" fillId="25" borderId="25" xfId="0" applyFont="1" applyFill="1" applyBorder="1" applyAlignment="1">
      <alignment horizontal="center" vertical="center"/>
    </xf>
    <xf numFmtId="0" fontId="61" fillId="25" borderId="24" xfId="0" applyFont="1" applyFill="1" applyBorder="1" applyAlignment="1">
      <alignment horizontal="center" vertical="center"/>
    </xf>
    <xf numFmtId="0" fontId="61" fillId="25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9" fillId="4" borderId="13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69" fillId="25" borderId="30" xfId="0" applyFont="1" applyFill="1" applyBorder="1" applyAlignment="1">
      <alignment horizontal="center" vertical="center" wrapText="1"/>
    </xf>
    <xf numFmtId="0" fontId="69" fillId="25" borderId="26" xfId="0" applyFont="1" applyFill="1" applyBorder="1" applyAlignment="1">
      <alignment horizontal="center" vertical="center" wrapText="1"/>
    </xf>
    <xf numFmtId="0" fontId="69" fillId="25" borderId="11" xfId="0" applyFont="1" applyFill="1" applyBorder="1" applyAlignment="1">
      <alignment horizontal="center" vertical="center" wrapText="1"/>
    </xf>
    <xf numFmtId="0" fontId="69" fillId="25" borderId="25" xfId="0" applyFont="1" applyFill="1" applyBorder="1" applyAlignment="1">
      <alignment horizontal="center" vertical="center" wrapText="1"/>
    </xf>
    <xf numFmtId="0" fontId="69" fillId="25" borderId="24" xfId="0" applyFont="1" applyFill="1" applyBorder="1" applyAlignment="1">
      <alignment horizontal="center" vertical="center" wrapText="1"/>
    </xf>
    <xf numFmtId="0" fontId="69" fillId="25" borderId="2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5" borderId="25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6" fillId="27" borderId="13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43" fillId="25" borderId="25" xfId="0" applyFont="1" applyFill="1" applyBorder="1" applyAlignment="1">
      <alignment horizontal="center" vertical="center"/>
    </xf>
    <xf numFmtId="0" fontId="43" fillId="25" borderId="24" xfId="0" applyFont="1" applyFill="1" applyBorder="1" applyAlignment="1">
      <alignment horizontal="center" vertical="center"/>
    </xf>
    <xf numFmtId="0" fontId="43" fillId="25" borderId="28" xfId="0" applyFont="1" applyFill="1" applyBorder="1" applyAlignment="1">
      <alignment horizontal="center" vertical="center"/>
    </xf>
    <xf numFmtId="0" fontId="43" fillId="25" borderId="25" xfId="0" applyFont="1" applyFill="1" applyBorder="1" applyAlignment="1">
      <alignment horizontal="center" vertical="center" wrapText="1"/>
    </xf>
    <xf numFmtId="0" fontId="43" fillId="25" borderId="24" xfId="0" applyFont="1" applyFill="1" applyBorder="1" applyAlignment="1">
      <alignment horizontal="center" vertical="center" wrapText="1"/>
    </xf>
    <xf numFmtId="0" fontId="43" fillId="25" borderId="28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TD DK3LTN NT2 (đợt 2) CP" xfId="61"/>
    <cellStyle name="Normal_Tiến độ ĐT NT2 (đợt1)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54673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54673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1666875" y="15525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54673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54673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1666875" y="15525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64960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64960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1666875" y="15525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0" name="Line 5"/>
        <xdr:cNvSpPr>
          <a:spLocks/>
        </xdr:cNvSpPr>
      </xdr:nvSpPr>
      <xdr:spPr>
        <a:xfrm>
          <a:off x="64960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96050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Straight Connector 15"/>
        <xdr:cNvSpPr>
          <a:spLocks/>
        </xdr:cNvSpPr>
      </xdr:nvSpPr>
      <xdr:spPr>
        <a:xfrm>
          <a:off x="1666875" y="15525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238125</xdr:rowOff>
    </xdr:from>
    <xdr:to>
      <xdr:col>21</xdr:col>
      <xdr:colOff>0</xdr:colOff>
      <xdr:row>3</xdr:row>
      <xdr:rowOff>238125</xdr:rowOff>
    </xdr:to>
    <xdr:sp>
      <xdr:nvSpPr>
        <xdr:cNvPr id="13" name="Line 23"/>
        <xdr:cNvSpPr>
          <a:spLocks/>
        </xdr:cNvSpPr>
      </xdr:nvSpPr>
      <xdr:spPr>
        <a:xfrm>
          <a:off x="6238875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14" name="Line 24"/>
        <xdr:cNvSpPr>
          <a:spLocks/>
        </xdr:cNvSpPr>
      </xdr:nvSpPr>
      <xdr:spPr>
        <a:xfrm>
          <a:off x="6238875" y="13144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238125</xdr:rowOff>
    </xdr:from>
    <xdr:to>
      <xdr:col>21</xdr:col>
      <xdr:colOff>0</xdr:colOff>
      <xdr:row>3</xdr:row>
      <xdr:rowOff>238125</xdr:rowOff>
    </xdr:to>
    <xdr:sp>
      <xdr:nvSpPr>
        <xdr:cNvPr id="15" name="Line 25"/>
        <xdr:cNvSpPr>
          <a:spLocks/>
        </xdr:cNvSpPr>
      </xdr:nvSpPr>
      <xdr:spPr>
        <a:xfrm>
          <a:off x="6238875" y="15525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" name="Line 26"/>
        <xdr:cNvSpPr>
          <a:spLocks/>
        </xdr:cNvSpPr>
      </xdr:nvSpPr>
      <xdr:spPr>
        <a:xfrm>
          <a:off x="1666875" y="13144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17" name="Line 27"/>
        <xdr:cNvSpPr>
          <a:spLocks/>
        </xdr:cNvSpPr>
      </xdr:nvSpPr>
      <xdr:spPr>
        <a:xfrm>
          <a:off x="6238875" y="13144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8" name="Line 28"/>
        <xdr:cNvSpPr>
          <a:spLocks/>
        </xdr:cNvSpPr>
      </xdr:nvSpPr>
      <xdr:spPr>
        <a:xfrm>
          <a:off x="8039100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19050</xdr:rowOff>
    </xdr:from>
    <xdr:to>
      <xdr:col>10</xdr:col>
      <xdr:colOff>133350</xdr:colOff>
      <xdr:row>2</xdr:row>
      <xdr:rowOff>19050</xdr:rowOff>
    </xdr:to>
    <xdr:sp>
      <xdr:nvSpPr>
        <xdr:cNvPr id="19" name="Line 29"/>
        <xdr:cNvSpPr>
          <a:spLocks/>
        </xdr:cNvSpPr>
      </xdr:nvSpPr>
      <xdr:spPr>
        <a:xfrm>
          <a:off x="2419350" y="704850"/>
          <a:ext cx="1123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2</xdr:row>
      <xdr:rowOff>19050</xdr:rowOff>
    </xdr:from>
    <xdr:to>
      <xdr:col>43</xdr:col>
      <xdr:colOff>85725</xdr:colOff>
      <xdr:row>2</xdr:row>
      <xdr:rowOff>19050</xdr:rowOff>
    </xdr:to>
    <xdr:sp>
      <xdr:nvSpPr>
        <xdr:cNvPr id="20" name="Line 30"/>
        <xdr:cNvSpPr>
          <a:spLocks/>
        </xdr:cNvSpPr>
      </xdr:nvSpPr>
      <xdr:spPr>
        <a:xfrm>
          <a:off x="9058275" y="704850"/>
          <a:ext cx="2924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Line 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Straight Connector 15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285750</xdr:rowOff>
    </xdr:from>
    <xdr:to>
      <xdr:col>3</xdr:col>
      <xdr:colOff>0</xdr:colOff>
      <xdr:row>3</xdr:row>
      <xdr:rowOff>285750</xdr:rowOff>
    </xdr:to>
    <xdr:sp>
      <xdr:nvSpPr>
        <xdr:cNvPr id="13" name="Line 27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28"/>
        <xdr:cNvSpPr>
          <a:spLocks/>
        </xdr:cNvSpPr>
      </xdr:nvSpPr>
      <xdr:spPr>
        <a:xfrm>
          <a:off x="2409825" y="13811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285750</xdr:rowOff>
    </xdr:from>
    <xdr:to>
      <xdr:col>3</xdr:col>
      <xdr:colOff>0</xdr:colOff>
      <xdr:row>3</xdr:row>
      <xdr:rowOff>285750</xdr:rowOff>
    </xdr:to>
    <xdr:sp>
      <xdr:nvSpPr>
        <xdr:cNvPr id="15" name="Line 29"/>
        <xdr:cNvSpPr>
          <a:spLocks/>
        </xdr:cNvSpPr>
      </xdr:nvSpPr>
      <xdr:spPr>
        <a:xfrm>
          <a:off x="2409825" y="166687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" name="Line 30"/>
        <xdr:cNvSpPr>
          <a:spLocks/>
        </xdr:cNvSpPr>
      </xdr:nvSpPr>
      <xdr:spPr>
        <a:xfrm>
          <a:off x="2409825" y="13811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7" name="Line 31"/>
        <xdr:cNvSpPr>
          <a:spLocks/>
        </xdr:cNvSpPr>
      </xdr:nvSpPr>
      <xdr:spPr>
        <a:xfrm>
          <a:off x="2409825" y="13811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Line 32"/>
        <xdr:cNvSpPr>
          <a:spLocks/>
        </xdr:cNvSpPr>
      </xdr:nvSpPr>
      <xdr:spPr>
        <a:xfrm>
          <a:off x="2409825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</xdr:rowOff>
    </xdr:from>
    <xdr:to>
      <xdr:col>3</xdr:col>
      <xdr:colOff>0</xdr:colOff>
      <xdr:row>2</xdr:row>
      <xdr:rowOff>19050</xdr:rowOff>
    </xdr:to>
    <xdr:sp>
      <xdr:nvSpPr>
        <xdr:cNvPr id="19" name="Line 33"/>
        <xdr:cNvSpPr>
          <a:spLocks/>
        </xdr:cNvSpPr>
      </xdr:nvSpPr>
      <xdr:spPr>
        <a:xfrm>
          <a:off x="2409825" y="7048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19050</xdr:rowOff>
    </xdr:from>
    <xdr:to>
      <xdr:col>3</xdr:col>
      <xdr:colOff>0</xdr:colOff>
      <xdr:row>2</xdr:row>
      <xdr:rowOff>19050</xdr:rowOff>
    </xdr:to>
    <xdr:sp>
      <xdr:nvSpPr>
        <xdr:cNvPr id="20" name="Line 34"/>
        <xdr:cNvSpPr>
          <a:spLocks/>
        </xdr:cNvSpPr>
      </xdr:nvSpPr>
      <xdr:spPr>
        <a:xfrm>
          <a:off x="2409825" y="7048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2</xdr:row>
      <xdr:rowOff>38100</xdr:rowOff>
    </xdr:from>
    <xdr:to>
      <xdr:col>5</xdr:col>
      <xdr:colOff>228600</xdr:colOff>
      <xdr:row>2</xdr:row>
      <xdr:rowOff>38100</xdr:rowOff>
    </xdr:to>
    <xdr:sp>
      <xdr:nvSpPr>
        <xdr:cNvPr id="21" name="Line 45"/>
        <xdr:cNvSpPr>
          <a:spLocks/>
        </xdr:cNvSpPr>
      </xdr:nvSpPr>
      <xdr:spPr>
        <a:xfrm>
          <a:off x="16954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</xdr:row>
      <xdr:rowOff>47625</xdr:rowOff>
    </xdr:from>
    <xdr:to>
      <xdr:col>28</xdr:col>
      <xdr:colOff>38100</xdr:colOff>
      <xdr:row>2</xdr:row>
      <xdr:rowOff>47625</xdr:rowOff>
    </xdr:to>
    <xdr:sp>
      <xdr:nvSpPr>
        <xdr:cNvPr id="22" name="Line 46"/>
        <xdr:cNvSpPr>
          <a:spLocks/>
        </xdr:cNvSpPr>
      </xdr:nvSpPr>
      <xdr:spPr>
        <a:xfrm>
          <a:off x="9048750" y="733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Line 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Straight Connector 15"/>
        <xdr:cNvSpPr>
          <a:spLocks/>
        </xdr:cNvSpPr>
      </xdr:nvSpPr>
      <xdr:spPr>
        <a:xfrm>
          <a:off x="1838325" y="16764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361950</xdr:rowOff>
    </xdr:from>
    <xdr:to>
      <xdr:col>21</xdr:col>
      <xdr:colOff>0</xdr:colOff>
      <xdr:row>3</xdr:row>
      <xdr:rowOff>361950</xdr:rowOff>
    </xdr:to>
    <xdr:sp>
      <xdr:nvSpPr>
        <xdr:cNvPr id="13" name="Line 23"/>
        <xdr:cNvSpPr>
          <a:spLocks/>
        </xdr:cNvSpPr>
      </xdr:nvSpPr>
      <xdr:spPr>
        <a:xfrm>
          <a:off x="9334500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14" name="Line 24"/>
        <xdr:cNvSpPr>
          <a:spLocks/>
        </xdr:cNvSpPr>
      </xdr:nvSpPr>
      <xdr:spPr>
        <a:xfrm>
          <a:off x="9334500" y="13144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361950</xdr:rowOff>
    </xdr:from>
    <xdr:to>
      <xdr:col>21</xdr:col>
      <xdr:colOff>0</xdr:colOff>
      <xdr:row>3</xdr:row>
      <xdr:rowOff>361950</xdr:rowOff>
    </xdr:to>
    <xdr:sp>
      <xdr:nvSpPr>
        <xdr:cNvPr id="15" name="Line 25"/>
        <xdr:cNvSpPr>
          <a:spLocks/>
        </xdr:cNvSpPr>
      </xdr:nvSpPr>
      <xdr:spPr>
        <a:xfrm>
          <a:off x="9334500" y="16764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26"/>
        <xdr:cNvSpPr>
          <a:spLocks/>
        </xdr:cNvSpPr>
      </xdr:nvSpPr>
      <xdr:spPr>
        <a:xfrm>
          <a:off x="3095625" y="13144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17" name="Line 27"/>
        <xdr:cNvSpPr>
          <a:spLocks/>
        </xdr:cNvSpPr>
      </xdr:nvSpPr>
      <xdr:spPr>
        <a:xfrm>
          <a:off x="9334500" y="13144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8" name="Line 28"/>
        <xdr:cNvSpPr>
          <a:spLocks/>
        </xdr:cNvSpPr>
      </xdr:nvSpPr>
      <xdr:spPr>
        <a:xfrm>
          <a:off x="12268200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2</xdr:row>
      <xdr:rowOff>0</xdr:rowOff>
    </xdr:from>
    <xdr:to>
      <xdr:col>5</xdr:col>
      <xdr:colOff>161925</xdr:colOff>
      <xdr:row>2</xdr:row>
      <xdr:rowOff>0</xdr:rowOff>
    </xdr:to>
    <xdr:sp>
      <xdr:nvSpPr>
        <xdr:cNvPr id="19" name="Line 29"/>
        <xdr:cNvSpPr>
          <a:spLocks/>
        </xdr:cNvSpPr>
      </xdr:nvSpPr>
      <xdr:spPr>
        <a:xfrm>
          <a:off x="1190625" y="685800"/>
          <a:ext cx="1647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2</xdr:row>
      <xdr:rowOff>19050</xdr:rowOff>
    </xdr:from>
    <xdr:to>
      <xdr:col>27</xdr:col>
      <xdr:colOff>276225</xdr:colOff>
      <xdr:row>2</xdr:row>
      <xdr:rowOff>19050</xdr:rowOff>
    </xdr:to>
    <xdr:sp>
      <xdr:nvSpPr>
        <xdr:cNvPr id="20" name="Line 30"/>
        <xdr:cNvSpPr>
          <a:spLocks/>
        </xdr:cNvSpPr>
      </xdr:nvSpPr>
      <xdr:spPr>
        <a:xfrm>
          <a:off x="9477375" y="704850"/>
          <a:ext cx="2647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69246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69246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2409825" y="1619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69246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69246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2409825" y="1619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79533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79533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0</xdr:rowOff>
    </xdr:from>
    <xdr:to>
      <xdr:col>4</xdr:col>
      <xdr:colOff>228600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2895600" y="1619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10" name="Line 5"/>
        <xdr:cNvSpPr>
          <a:spLocks/>
        </xdr:cNvSpPr>
      </xdr:nvSpPr>
      <xdr:spPr>
        <a:xfrm>
          <a:off x="79533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953375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0</xdr:rowOff>
    </xdr:from>
    <xdr:to>
      <xdr:col>4</xdr:col>
      <xdr:colOff>228600</xdr:colOff>
      <xdr:row>4</xdr:row>
      <xdr:rowOff>0</xdr:rowOff>
    </xdr:to>
    <xdr:sp>
      <xdr:nvSpPr>
        <xdr:cNvPr id="12" name="Straight Connector 15"/>
        <xdr:cNvSpPr>
          <a:spLocks/>
        </xdr:cNvSpPr>
      </xdr:nvSpPr>
      <xdr:spPr>
        <a:xfrm>
          <a:off x="2895600" y="16192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238125</xdr:rowOff>
    </xdr:from>
    <xdr:to>
      <xdr:col>24</xdr:col>
      <xdr:colOff>0</xdr:colOff>
      <xdr:row>3</xdr:row>
      <xdr:rowOff>238125</xdr:rowOff>
    </xdr:to>
    <xdr:sp>
      <xdr:nvSpPr>
        <xdr:cNvPr id="13" name="Line 23"/>
        <xdr:cNvSpPr>
          <a:spLocks/>
        </xdr:cNvSpPr>
      </xdr:nvSpPr>
      <xdr:spPr>
        <a:xfrm>
          <a:off x="7696200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14" name="Line 24"/>
        <xdr:cNvSpPr>
          <a:spLocks/>
        </xdr:cNvSpPr>
      </xdr:nvSpPr>
      <xdr:spPr>
        <a:xfrm>
          <a:off x="7696200" y="13811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238125</xdr:rowOff>
    </xdr:from>
    <xdr:to>
      <xdr:col>24</xdr:col>
      <xdr:colOff>0</xdr:colOff>
      <xdr:row>3</xdr:row>
      <xdr:rowOff>238125</xdr:rowOff>
    </xdr:to>
    <xdr:sp>
      <xdr:nvSpPr>
        <xdr:cNvPr id="15" name="Line 25"/>
        <xdr:cNvSpPr>
          <a:spLocks/>
        </xdr:cNvSpPr>
      </xdr:nvSpPr>
      <xdr:spPr>
        <a:xfrm>
          <a:off x="7696200" y="161925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" name="Line 26"/>
        <xdr:cNvSpPr>
          <a:spLocks/>
        </xdr:cNvSpPr>
      </xdr:nvSpPr>
      <xdr:spPr>
        <a:xfrm>
          <a:off x="2409825" y="13811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3</xdr:row>
      <xdr:rowOff>0</xdr:rowOff>
    </xdr:to>
    <xdr:sp>
      <xdr:nvSpPr>
        <xdr:cNvPr id="17" name="Line 27"/>
        <xdr:cNvSpPr>
          <a:spLocks/>
        </xdr:cNvSpPr>
      </xdr:nvSpPr>
      <xdr:spPr>
        <a:xfrm>
          <a:off x="7696200" y="13811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18" name="Line 28"/>
        <xdr:cNvSpPr>
          <a:spLocks/>
        </xdr:cNvSpPr>
      </xdr:nvSpPr>
      <xdr:spPr>
        <a:xfrm>
          <a:off x="9496425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19050</xdr:rowOff>
    </xdr:from>
    <xdr:to>
      <xdr:col>9</xdr:col>
      <xdr:colOff>190500</xdr:colOff>
      <xdr:row>2</xdr:row>
      <xdr:rowOff>19050</xdr:rowOff>
    </xdr:to>
    <xdr:sp>
      <xdr:nvSpPr>
        <xdr:cNvPr id="19" name="Line 29"/>
        <xdr:cNvSpPr>
          <a:spLocks/>
        </xdr:cNvSpPr>
      </xdr:nvSpPr>
      <xdr:spPr>
        <a:xfrm>
          <a:off x="2905125" y="704850"/>
          <a:ext cx="1123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2</xdr:row>
      <xdr:rowOff>19050</xdr:rowOff>
    </xdr:from>
    <xdr:to>
      <xdr:col>48</xdr:col>
      <xdr:colOff>152400</xdr:colOff>
      <xdr:row>2</xdr:row>
      <xdr:rowOff>19050</xdr:rowOff>
    </xdr:to>
    <xdr:sp>
      <xdr:nvSpPr>
        <xdr:cNvPr id="20" name="Line 30"/>
        <xdr:cNvSpPr>
          <a:spLocks/>
        </xdr:cNvSpPr>
      </xdr:nvSpPr>
      <xdr:spPr>
        <a:xfrm>
          <a:off x="11029950" y="704850"/>
          <a:ext cx="2847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2</xdr:row>
      <xdr:rowOff>0</xdr:rowOff>
    </xdr:from>
    <xdr:to>
      <xdr:col>87</xdr:col>
      <xdr:colOff>0</xdr:colOff>
      <xdr:row>2</xdr:row>
      <xdr:rowOff>0</xdr:rowOff>
    </xdr:to>
    <xdr:sp>
      <xdr:nvSpPr>
        <xdr:cNvPr id="21" name="Line 32"/>
        <xdr:cNvSpPr>
          <a:spLocks/>
        </xdr:cNvSpPr>
      </xdr:nvSpPr>
      <xdr:spPr>
        <a:xfrm>
          <a:off x="23479125" y="6858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</xdr:colOff>
      <xdr:row>2</xdr:row>
      <xdr:rowOff>19050</xdr:rowOff>
    </xdr:from>
    <xdr:to>
      <xdr:col>69</xdr:col>
      <xdr:colOff>133350</xdr:colOff>
      <xdr:row>2</xdr:row>
      <xdr:rowOff>19050</xdr:rowOff>
    </xdr:to>
    <xdr:sp>
      <xdr:nvSpPr>
        <xdr:cNvPr id="22" name="Line 33"/>
        <xdr:cNvSpPr>
          <a:spLocks/>
        </xdr:cNvSpPr>
      </xdr:nvSpPr>
      <xdr:spPr>
        <a:xfrm>
          <a:off x="18068925" y="704850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19050</xdr:colOff>
      <xdr:row>2</xdr:row>
      <xdr:rowOff>19050</xdr:rowOff>
    </xdr:from>
    <xdr:to>
      <xdr:col>101</xdr:col>
      <xdr:colOff>38100</xdr:colOff>
      <xdr:row>2</xdr:row>
      <xdr:rowOff>19050</xdr:rowOff>
    </xdr:to>
    <xdr:sp>
      <xdr:nvSpPr>
        <xdr:cNvPr id="23" name="Line 34"/>
        <xdr:cNvSpPr>
          <a:spLocks/>
        </xdr:cNvSpPr>
      </xdr:nvSpPr>
      <xdr:spPr>
        <a:xfrm>
          <a:off x="24736425" y="704850"/>
          <a:ext cx="2247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5"/>
  <sheetViews>
    <sheetView zoomScale="70" zoomScaleNormal="70" workbookViewId="0" topLeftCell="A1">
      <selection activeCell="K7" sqref="K7:O7"/>
    </sheetView>
  </sheetViews>
  <sheetFormatPr defaultColWidth="5.7109375" defaultRowHeight="12.75"/>
  <cols>
    <col min="1" max="1" width="3.00390625" style="19" customWidth="1"/>
    <col min="2" max="2" width="17.00390625" style="6" customWidth="1"/>
    <col min="3" max="3" width="5.00390625" style="5" customWidth="1"/>
    <col min="4" max="5" width="3.421875" style="4" customWidth="1"/>
    <col min="6" max="51" width="3.8515625" style="4" customWidth="1"/>
    <col min="52" max="53" width="4.00390625" style="106" customWidth="1"/>
    <col min="54" max="57" width="5.421875" style="106" customWidth="1"/>
    <col min="58" max="59" width="5.7109375" style="106" customWidth="1"/>
    <col min="60" max="16384" width="5.7109375" style="4" customWidth="1"/>
  </cols>
  <sheetData>
    <row r="1" spans="2:59" s="66" customFormat="1" ht="31.5" customHeight="1">
      <c r="B1" s="67"/>
      <c r="C1" s="68"/>
      <c r="I1" s="69" t="s">
        <v>1</v>
      </c>
      <c r="AL1" s="70" t="s">
        <v>2</v>
      </c>
      <c r="AZ1" s="97"/>
      <c r="BA1" s="97"/>
      <c r="BB1" s="97"/>
      <c r="BC1" s="97"/>
      <c r="BD1" s="97"/>
      <c r="BE1" s="97"/>
      <c r="BF1" s="97"/>
      <c r="BG1" s="97"/>
    </row>
    <row r="2" spans="1:87" s="74" customFormat="1" ht="22.5" customHeight="1">
      <c r="A2" s="71"/>
      <c r="B2" s="72"/>
      <c r="C2" s="73"/>
      <c r="F2" s="75"/>
      <c r="G2" s="75"/>
      <c r="I2" s="76" t="s">
        <v>3</v>
      </c>
      <c r="K2" s="75"/>
      <c r="L2" s="75"/>
      <c r="N2" s="75"/>
      <c r="P2" s="75"/>
      <c r="Q2" s="75"/>
      <c r="R2" s="77"/>
      <c r="T2" s="78"/>
      <c r="U2" s="78"/>
      <c r="V2" s="78"/>
      <c r="W2" s="78"/>
      <c r="X2" s="78"/>
      <c r="Y2" s="71"/>
      <c r="Z2" s="71"/>
      <c r="AA2" s="71"/>
      <c r="AB2" s="71"/>
      <c r="AC2" s="79"/>
      <c r="AD2" s="79"/>
      <c r="AF2" s="79"/>
      <c r="AG2" s="79"/>
      <c r="AH2" s="79"/>
      <c r="AJ2" s="79"/>
      <c r="AK2" s="79"/>
      <c r="AL2" s="70" t="s">
        <v>4</v>
      </c>
      <c r="AM2" s="79"/>
      <c r="AU2" s="79"/>
      <c r="AV2" s="79"/>
      <c r="AW2" s="79"/>
      <c r="AX2" s="79"/>
      <c r="AY2" s="79"/>
      <c r="AZ2" s="93"/>
      <c r="BA2" s="93"/>
      <c r="BB2" s="93"/>
      <c r="BC2" s="93"/>
      <c r="BD2" s="93"/>
      <c r="BE2" s="93"/>
      <c r="BF2" s="93"/>
      <c r="BG2" s="93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59" s="80" customFormat="1" ht="49.5" customHeight="1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Z3" s="94"/>
      <c r="BA3" s="94"/>
      <c r="BB3" s="94"/>
      <c r="BC3" s="94"/>
      <c r="BD3" s="94"/>
      <c r="BE3" s="94"/>
      <c r="BF3" s="94"/>
      <c r="BG3" s="94"/>
    </row>
    <row r="4" spans="1:59" s="116" customFormat="1" ht="18.75" customHeight="1">
      <c r="A4" s="113"/>
      <c r="B4" s="82"/>
      <c r="C4" s="30"/>
      <c r="D4" s="114"/>
      <c r="E4" s="114"/>
      <c r="F4" s="114"/>
      <c r="G4" s="114"/>
      <c r="H4" s="114"/>
      <c r="I4" s="114"/>
      <c r="J4" s="85"/>
      <c r="K4" s="114"/>
      <c r="L4" s="115"/>
      <c r="M4" s="114"/>
      <c r="N4" s="114"/>
      <c r="O4" s="114"/>
      <c r="P4" s="114"/>
      <c r="T4" s="114"/>
      <c r="U4" s="114"/>
      <c r="V4" s="114"/>
      <c r="W4" s="114"/>
      <c r="X4" s="114"/>
      <c r="Y4" s="118"/>
      <c r="Z4" s="114"/>
      <c r="AA4" s="114"/>
      <c r="AB4" s="114"/>
      <c r="AC4" s="114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Z4" s="117"/>
      <c r="BA4" s="117"/>
      <c r="BB4" s="117"/>
      <c r="BC4" s="117"/>
      <c r="BD4" s="117"/>
      <c r="BE4" s="117"/>
      <c r="BF4" s="117"/>
      <c r="BG4" s="117"/>
    </row>
    <row r="5" spans="1:59" s="31" customFormat="1" ht="22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X5" s="30"/>
      <c r="Y5" s="54" t="s">
        <v>21</v>
      </c>
      <c r="Z5" s="54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X5" s="54" t="s">
        <v>22</v>
      </c>
      <c r="AY5" s="54"/>
      <c r="AZ5" s="95"/>
      <c r="BA5" s="95"/>
      <c r="BB5" s="95"/>
      <c r="BC5" s="95"/>
      <c r="BD5" s="95"/>
      <c r="BE5" s="95"/>
      <c r="BF5" s="95"/>
      <c r="BG5" s="95"/>
    </row>
    <row r="6" spans="1:59" s="35" customFormat="1" ht="15.75" customHeight="1">
      <c r="A6" s="32"/>
      <c r="B6" s="33"/>
      <c r="C6" s="34"/>
      <c r="AA6" s="36"/>
      <c r="AX6" s="64"/>
      <c r="AZ6" s="98"/>
      <c r="BA6" s="95"/>
      <c r="BB6" s="95"/>
      <c r="BC6" s="95"/>
      <c r="BD6" s="95"/>
      <c r="BE6" s="95"/>
      <c r="BF6" s="95"/>
      <c r="BG6" s="95"/>
    </row>
    <row r="7" spans="1:150" s="28" customFormat="1" ht="25.5" customHeight="1">
      <c r="A7" s="188" t="s">
        <v>5</v>
      </c>
      <c r="B7" s="185" t="s">
        <v>6</v>
      </c>
      <c r="C7" s="187"/>
      <c r="D7" s="167" t="s">
        <v>26</v>
      </c>
      <c r="E7" s="198"/>
      <c r="F7" s="198"/>
      <c r="G7" s="198">
        <v>12</v>
      </c>
      <c r="H7" s="198"/>
      <c r="I7" s="198"/>
      <c r="J7" s="198"/>
      <c r="K7" s="163" t="s">
        <v>7</v>
      </c>
      <c r="L7" s="163"/>
      <c r="M7" s="163"/>
      <c r="N7" s="163"/>
      <c r="O7" s="163"/>
      <c r="P7" s="185">
        <v>2</v>
      </c>
      <c r="Q7" s="186"/>
      <c r="R7" s="186"/>
      <c r="S7" s="187"/>
      <c r="T7" s="185">
        <v>3</v>
      </c>
      <c r="U7" s="186"/>
      <c r="V7" s="186"/>
      <c r="W7" s="187"/>
      <c r="X7" s="185">
        <v>4</v>
      </c>
      <c r="Y7" s="186"/>
      <c r="Z7" s="186"/>
      <c r="AA7" s="186"/>
      <c r="AB7" s="187"/>
      <c r="AC7" s="185">
        <v>5</v>
      </c>
      <c r="AD7" s="186"/>
      <c r="AE7" s="186"/>
      <c r="AF7" s="187"/>
      <c r="AG7" s="185">
        <v>6</v>
      </c>
      <c r="AH7" s="186"/>
      <c r="AI7" s="186"/>
      <c r="AJ7" s="186"/>
      <c r="AK7" s="187"/>
      <c r="AL7" s="185">
        <v>7</v>
      </c>
      <c r="AM7" s="186"/>
      <c r="AN7" s="186"/>
      <c r="AO7" s="187"/>
      <c r="AP7" s="185">
        <v>8</v>
      </c>
      <c r="AQ7" s="186"/>
      <c r="AR7" s="186"/>
      <c r="AS7" s="187"/>
      <c r="AT7" s="191">
        <v>9</v>
      </c>
      <c r="AU7" s="192"/>
      <c r="AV7" s="192"/>
      <c r="AW7" s="192"/>
      <c r="AX7" s="193"/>
      <c r="AY7" s="89">
        <v>10</v>
      </c>
      <c r="AZ7" s="99"/>
      <c r="BA7" s="100"/>
      <c r="BB7" s="100"/>
      <c r="BC7" s="194">
        <v>11</v>
      </c>
      <c r="BD7" s="194"/>
      <c r="BE7" s="194"/>
      <c r="BF7" s="194"/>
      <c r="BG7" s="185">
        <v>12</v>
      </c>
      <c r="BH7" s="186"/>
      <c r="BI7" s="186"/>
      <c r="BJ7" s="186"/>
      <c r="BK7" s="187"/>
      <c r="BL7" s="195" t="s">
        <v>8</v>
      </c>
      <c r="BM7" s="196"/>
      <c r="BN7" s="196"/>
      <c r="BO7" s="197"/>
      <c r="BP7" s="185">
        <v>2</v>
      </c>
      <c r="BQ7" s="186"/>
      <c r="BR7" s="186"/>
      <c r="BS7" s="186"/>
      <c r="BT7" s="187"/>
      <c r="BU7" s="185">
        <v>3</v>
      </c>
      <c r="BV7" s="186"/>
      <c r="BW7" s="186"/>
      <c r="BX7" s="187"/>
      <c r="BY7" s="185">
        <v>4</v>
      </c>
      <c r="BZ7" s="186"/>
      <c r="CA7" s="186"/>
      <c r="CB7" s="187"/>
      <c r="CC7" s="185">
        <v>5</v>
      </c>
      <c r="CD7" s="186"/>
      <c r="CE7" s="186"/>
      <c r="CF7" s="186"/>
      <c r="CG7" s="187"/>
      <c r="CH7" s="185">
        <v>6</v>
      </c>
      <c r="CI7" s="186"/>
      <c r="CJ7" s="186"/>
      <c r="CK7" s="187"/>
      <c r="CL7" s="185">
        <v>7</v>
      </c>
      <c r="CM7" s="186"/>
      <c r="CN7" s="186"/>
      <c r="CO7" s="187"/>
      <c r="CP7" s="185">
        <v>8</v>
      </c>
      <c r="CQ7" s="186"/>
      <c r="CR7" s="186"/>
      <c r="CS7" s="186"/>
      <c r="CT7" s="187"/>
      <c r="CU7" s="185">
        <v>9</v>
      </c>
      <c r="CV7" s="186"/>
      <c r="CW7" s="186"/>
      <c r="CX7" s="187"/>
      <c r="CY7" s="185">
        <v>10</v>
      </c>
      <c r="CZ7" s="186"/>
      <c r="DA7" s="186"/>
      <c r="DB7" s="187"/>
      <c r="DC7" s="185">
        <v>11</v>
      </c>
      <c r="DD7" s="186"/>
      <c r="DE7" s="186"/>
      <c r="DF7" s="186"/>
      <c r="DG7" s="187"/>
      <c r="DH7" s="185">
        <v>12</v>
      </c>
      <c r="DI7" s="186"/>
      <c r="DJ7" s="186"/>
      <c r="DK7" s="187"/>
      <c r="DL7" s="195" t="s">
        <v>9</v>
      </c>
      <c r="DM7" s="186"/>
      <c r="DN7" s="186"/>
      <c r="DO7" s="186"/>
      <c r="DP7" s="187"/>
      <c r="DQ7" s="185">
        <v>2</v>
      </c>
      <c r="DR7" s="186"/>
      <c r="DS7" s="186"/>
      <c r="DT7" s="187"/>
      <c r="DU7" s="185">
        <v>3</v>
      </c>
      <c r="DV7" s="186"/>
      <c r="DW7" s="186"/>
      <c r="DX7" s="187"/>
      <c r="DY7" s="185">
        <v>4</v>
      </c>
      <c r="DZ7" s="186"/>
      <c r="EA7" s="186"/>
      <c r="EB7" s="187"/>
      <c r="EC7" s="185">
        <v>5</v>
      </c>
      <c r="ED7" s="186"/>
      <c r="EE7" s="186"/>
      <c r="EF7" s="187"/>
      <c r="EG7" s="185">
        <v>6</v>
      </c>
      <c r="EH7" s="186"/>
      <c r="EI7" s="186"/>
      <c r="EJ7" s="186"/>
      <c r="EK7" s="187"/>
      <c r="EL7" s="185">
        <v>7</v>
      </c>
      <c r="EM7" s="186"/>
      <c r="EN7" s="186"/>
      <c r="EO7" s="186"/>
      <c r="EP7" s="187"/>
      <c r="EQ7" s="185">
        <v>8</v>
      </c>
      <c r="ER7" s="186"/>
      <c r="ES7" s="186"/>
      <c r="ET7" s="187"/>
    </row>
    <row r="8" spans="1:60" s="7" customFormat="1" ht="25.5" customHeight="1">
      <c r="A8" s="189"/>
      <c r="B8" s="185" t="s">
        <v>10</v>
      </c>
      <c r="C8" s="18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>
        <v>32</v>
      </c>
      <c r="AJ8" s="7">
        <v>33</v>
      </c>
      <c r="AK8" s="7">
        <v>34</v>
      </c>
      <c r="AL8" s="7">
        <v>35</v>
      </c>
      <c r="AM8" s="7">
        <v>36</v>
      </c>
      <c r="AN8" s="7">
        <v>37</v>
      </c>
      <c r="AO8" s="7">
        <v>38</v>
      </c>
      <c r="AP8" s="7">
        <v>39</v>
      </c>
      <c r="AQ8" s="7">
        <v>40</v>
      </c>
      <c r="AR8" s="7">
        <v>41</v>
      </c>
      <c r="AS8" s="7">
        <v>42</v>
      </c>
      <c r="AT8" s="7">
        <v>43</v>
      </c>
      <c r="AU8" s="7">
        <v>44</v>
      </c>
      <c r="AV8" s="7">
        <v>45</v>
      </c>
      <c r="AW8" s="7">
        <v>46</v>
      </c>
      <c r="AX8" s="7">
        <v>47</v>
      </c>
      <c r="AY8" s="28">
        <v>48</v>
      </c>
      <c r="AZ8" s="102">
        <v>51</v>
      </c>
      <c r="BA8" s="101">
        <v>52</v>
      </c>
      <c r="BB8" s="101">
        <v>53</v>
      </c>
      <c r="BC8" s="101"/>
      <c r="BD8" s="101"/>
      <c r="BE8" s="101"/>
      <c r="BF8" s="101"/>
      <c r="BG8" s="101"/>
      <c r="BH8" s="8"/>
    </row>
    <row r="9" spans="1:150" s="7" customFormat="1" ht="25.5" customHeight="1">
      <c r="A9" s="189"/>
      <c r="B9" s="185" t="s">
        <v>11</v>
      </c>
      <c r="C9" s="187"/>
      <c r="D9" s="7">
        <v>9</v>
      </c>
      <c r="E9" s="7">
        <v>16</v>
      </c>
      <c r="F9" s="7">
        <v>23</v>
      </c>
      <c r="G9" s="7">
        <v>30</v>
      </c>
      <c r="H9" s="7">
        <v>7</v>
      </c>
      <c r="I9" s="7">
        <v>14</v>
      </c>
      <c r="J9" s="7">
        <v>21</v>
      </c>
      <c r="K9" s="7">
        <v>28</v>
      </c>
      <c r="L9" s="7">
        <v>4</v>
      </c>
      <c r="M9" s="7">
        <v>11</v>
      </c>
      <c r="N9" s="7">
        <v>18</v>
      </c>
      <c r="O9" s="7">
        <v>25</v>
      </c>
      <c r="P9" s="7">
        <v>1</v>
      </c>
      <c r="Q9" s="7">
        <v>8</v>
      </c>
      <c r="R9" s="7">
        <v>15</v>
      </c>
      <c r="S9" s="7">
        <v>22</v>
      </c>
      <c r="T9" s="7">
        <v>29</v>
      </c>
      <c r="U9" s="7">
        <v>7</v>
      </c>
      <c r="V9" s="7">
        <v>14</v>
      </c>
      <c r="W9" s="7">
        <v>21</v>
      </c>
      <c r="X9" s="7">
        <v>28</v>
      </c>
      <c r="Y9" s="7">
        <v>4</v>
      </c>
      <c r="Z9" s="7">
        <v>11</v>
      </c>
      <c r="AA9" s="7">
        <v>18</v>
      </c>
      <c r="AB9" s="7">
        <v>25</v>
      </c>
      <c r="AC9" s="7">
        <v>2</v>
      </c>
      <c r="AD9" s="7">
        <v>9</v>
      </c>
      <c r="AE9" s="7">
        <v>16</v>
      </c>
      <c r="AF9" s="7">
        <v>23</v>
      </c>
      <c r="AG9" s="7">
        <v>30</v>
      </c>
      <c r="AH9" s="7">
        <v>6</v>
      </c>
      <c r="AI9" s="7">
        <v>13</v>
      </c>
      <c r="AJ9" s="7">
        <v>20</v>
      </c>
      <c r="AK9" s="7">
        <v>27</v>
      </c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7">
        <v>29</v>
      </c>
      <c r="AU9" s="7">
        <v>5</v>
      </c>
      <c r="AV9" s="7">
        <v>12</v>
      </c>
      <c r="AW9" s="7">
        <v>19</v>
      </c>
      <c r="AX9" s="7">
        <v>26</v>
      </c>
      <c r="AY9" s="7">
        <v>3</v>
      </c>
      <c r="AZ9" s="102">
        <v>10</v>
      </c>
      <c r="BA9" s="101">
        <v>17</v>
      </c>
      <c r="BB9" s="101">
        <v>24</v>
      </c>
      <c r="BC9" s="101">
        <v>31</v>
      </c>
      <c r="BD9" s="101">
        <v>7</v>
      </c>
      <c r="BE9" s="101">
        <v>14</v>
      </c>
      <c r="BF9" s="101">
        <v>21</v>
      </c>
      <c r="BG9" s="101">
        <v>28</v>
      </c>
      <c r="BH9" s="8">
        <v>5</v>
      </c>
      <c r="BI9" s="7">
        <v>12</v>
      </c>
      <c r="BJ9" s="7">
        <v>19</v>
      </c>
      <c r="BK9" s="7">
        <v>26</v>
      </c>
      <c r="BL9" s="7">
        <v>2</v>
      </c>
      <c r="BM9" s="7">
        <v>9</v>
      </c>
      <c r="BN9" s="7">
        <v>16</v>
      </c>
      <c r="BO9" s="7">
        <v>23</v>
      </c>
      <c r="BP9" s="7">
        <v>30</v>
      </c>
      <c r="BQ9" s="7">
        <v>6</v>
      </c>
      <c r="BR9" s="7">
        <v>13</v>
      </c>
      <c r="BS9" s="7">
        <v>20</v>
      </c>
      <c r="BT9" s="7">
        <v>27</v>
      </c>
      <c r="BU9" s="7">
        <v>6</v>
      </c>
      <c r="BV9" s="7">
        <v>13</v>
      </c>
      <c r="BW9" s="7">
        <v>20</v>
      </c>
      <c r="BX9" s="7">
        <v>27</v>
      </c>
      <c r="BY9" s="7">
        <v>3</v>
      </c>
      <c r="BZ9" s="7">
        <v>10</v>
      </c>
      <c r="CA9" s="7">
        <v>17</v>
      </c>
      <c r="CB9" s="7">
        <v>24</v>
      </c>
      <c r="CC9" s="7">
        <v>1</v>
      </c>
      <c r="CD9" s="7">
        <v>8</v>
      </c>
      <c r="CE9" s="7">
        <v>15</v>
      </c>
      <c r="CF9" s="7">
        <v>22</v>
      </c>
      <c r="CG9" s="7">
        <v>29</v>
      </c>
      <c r="CH9" s="7">
        <v>5</v>
      </c>
      <c r="CI9" s="7">
        <v>12</v>
      </c>
      <c r="CJ9" s="7">
        <v>19</v>
      </c>
      <c r="CK9" s="7">
        <v>26</v>
      </c>
      <c r="CL9" s="7">
        <v>3</v>
      </c>
      <c r="CM9" s="7">
        <v>10</v>
      </c>
      <c r="CN9" s="7">
        <v>17</v>
      </c>
      <c r="CO9" s="7">
        <v>24</v>
      </c>
      <c r="CP9" s="7">
        <v>31</v>
      </c>
      <c r="CQ9" s="7">
        <v>7</v>
      </c>
      <c r="CR9" s="7">
        <v>14</v>
      </c>
      <c r="CS9" s="7">
        <v>21</v>
      </c>
      <c r="CT9" s="7">
        <v>28</v>
      </c>
      <c r="CU9" s="7">
        <v>4</v>
      </c>
      <c r="CV9" s="7">
        <v>11</v>
      </c>
      <c r="CW9" s="7">
        <v>18</v>
      </c>
      <c r="CX9" s="7">
        <v>25</v>
      </c>
      <c r="CY9" s="7">
        <v>2</v>
      </c>
      <c r="CZ9" s="7">
        <v>9</v>
      </c>
      <c r="DA9" s="7">
        <v>16</v>
      </c>
      <c r="DB9" s="7">
        <v>23</v>
      </c>
      <c r="DC9" s="7">
        <v>30</v>
      </c>
      <c r="DD9" s="7">
        <v>6</v>
      </c>
      <c r="DE9" s="7">
        <v>13</v>
      </c>
      <c r="DF9" s="7">
        <v>20</v>
      </c>
      <c r="DG9" s="7">
        <v>27</v>
      </c>
      <c r="DH9" s="7">
        <v>4</v>
      </c>
      <c r="DI9" s="7">
        <v>11</v>
      </c>
      <c r="DJ9" s="7">
        <v>18</v>
      </c>
      <c r="DK9" s="7">
        <v>25</v>
      </c>
      <c r="DL9" s="7">
        <v>1</v>
      </c>
      <c r="DM9" s="7">
        <v>8</v>
      </c>
      <c r="DN9" s="7">
        <v>15</v>
      </c>
      <c r="DO9" s="7">
        <v>22</v>
      </c>
      <c r="DP9" s="7">
        <v>29</v>
      </c>
      <c r="DQ9" s="7">
        <v>5</v>
      </c>
      <c r="DR9" s="7">
        <v>12</v>
      </c>
      <c r="DS9" s="7">
        <v>19</v>
      </c>
      <c r="DT9" s="7">
        <v>26</v>
      </c>
      <c r="DU9" s="7">
        <v>5</v>
      </c>
      <c r="DV9" s="7">
        <v>12</v>
      </c>
      <c r="DW9" s="7">
        <v>19</v>
      </c>
      <c r="DX9" s="7">
        <v>26</v>
      </c>
      <c r="DY9" s="7">
        <v>2</v>
      </c>
      <c r="DZ9" s="7">
        <v>9</v>
      </c>
      <c r="EA9" s="7">
        <v>16</v>
      </c>
      <c r="EB9" s="7">
        <v>23</v>
      </c>
      <c r="EC9" s="7">
        <v>30</v>
      </c>
      <c r="ED9" s="7">
        <v>7</v>
      </c>
      <c r="EE9" s="7">
        <v>14</v>
      </c>
      <c r="EF9" s="7">
        <v>21</v>
      </c>
      <c r="EG9" s="7">
        <v>28</v>
      </c>
      <c r="EH9" s="7">
        <v>4</v>
      </c>
      <c r="EI9" s="7">
        <v>11</v>
      </c>
      <c r="EJ9" s="7">
        <v>18</v>
      </c>
      <c r="EK9" s="7">
        <v>25</v>
      </c>
      <c r="EL9" s="7">
        <v>2</v>
      </c>
      <c r="EM9" s="7">
        <v>9</v>
      </c>
      <c r="EN9" s="7">
        <v>16</v>
      </c>
      <c r="EO9" s="7">
        <v>23</v>
      </c>
      <c r="EP9" s="7">
        <v>30</v>
      </c>
      <c r="EQ9" s="7">
        <v>6</v>
      </c>
      <c r="ER9" s="7">
        <v>13</v>
      </c>
      <c r="ES9" s="7">
        <v>20</v>
      </c>
      <c r="ET9" s="7">
        <v>27</v>
      </c>
    </row>
    <row r="10" spans="1:150" s="9" customFormat="1" ht="30.75" customHeight="1">
      <c r="A10" s="190"/>
      <c r="B10" s="9" t="s">
        <v>12</v>
      </c>
      <c r="C10" s="10" t="s">
        <v>13</v>
      </c>
      <c r="D10" s="9">
        <v>13</v>
      </c>
      <c r="E10" s="9">
        <v>20</v>
      </c>
      <c r="F10" s="9">
        <v>27</v>
      </c>
      <c r="G10" s="9">
        <v>4</v>
      </c>
      <c r="H10" s="9">
        <v>11</v>
      </c>
      <c r="I10" s="9">
        <v>18</v>
      </c>
      <c r="J10" s="9">
        <v>25</v>
      </c>
      <c r="K10" s="9">
        <v>1</v>
      </c>
      <c r="L10" s="9">
        <v>8</v>
      </c>
      <c r="M10" s="9">
        <v>15</v>
      </c>
      <c r="N10" s="9">
        <v>22</v>
      </c>
      <c r="O10" s="9">
        <v>29</v>
      </c>
      <c r="P10" s="9">
        <v>5</v>
      </c>
      <c r="Q10" s="9">
        <v>12</v>
      </c>
      <c r="R10" s="9">
        <v>19</v>
      </c>
      <c r="S10" s="9">
        <v>26</v>
      </c>
      <c r="T10" s="9">
        <v>4</v>
      </c>
      <c r="U10" s="9">
        <v>11</v>
      </c>
      <c r="V10" s="9">
        <v>18</v>
      </c>
      <c r="W10" s="9">
        <v>25</v>
      </c>
      <c r="X10" s="9">
        <v>1</v>
      </c>
      <c r="Y10" s="9">
        <v>8</v>
      </c>
      <c r="Z10" s="9">
        <v>15</v>
      </c>
      <c r="AA10" s="9">
        <v>22</v>
      </c>
      <c r="AB10" s="9">
        <v>29</v>
      </c>
      <c r="AC10" s="9">
        <v>6</v>
      </c>
      <c r="AD10" s="9">
        <v>13</v>
      </c>
      <c r="AE10" s="9">
        <v>20</v>
      </c>
      <c r="AF10" s="9">
        <v>27</v>
      </c>
      <c r="AG10" s="9">
        <v>3</v>
      </c>
      <c r="AH10" s="9">
        <v>10</v>
      </c>
      <c r="AI10" s="9">
        <v>17</v>
      </c>
      <c r="AJ10" s="9">
        <v>24</v>
      </c>
      <c r="AK10" s="9">
        <v>1</v>
      </c>
      <c r="AL10" s="9">
        <v>8</v>
      </c>
      <c r="AM10" s="9">
        <v>15</v>
      </c>
      <c r="AN10" s="9">
        <v>22</v>
      </c>
      <c r="AO10" s="9">
        <v>29</v>
      </c>
      <c r="AP10" s="9">
        <v>5</v>
      </c>
      <c r="AQ10" s="9">
        <v>12</v>
      </c>
      <c r="AR10" s="9">
        <v>19</v>
      </c>
      <c r="AS10" s="9">
        <v>26</v>
      </c>
      <c r="AT10" s="9">
        <v>2</v>
      </c>
      <c r="AU10" s="9">
        <v>9</v>
      </c>
      <c r="AV10" s="9">
        <v>16</v>
      </c>
      <c r="AW10" s="9">
        <v>23</v>
      </c>
      <c r="AX10" s="9">
        <v>30</v>
      </c>
      <c r="AY10" s="9">
        <v>7</v>
      </c>
      <c r="AZ10" s="102">
        <v>14</v>
      </c>
      <c r="BA10" s="101">
        <v>21</v>
      </c>
      <c r="BB10" s="101">
        <v>28</v>
      </c>
      <c r="BC10" s="101">
        <v>4</v>
      </c>
      <c r="BD10" s="101">
        <v>11</v>
      </c>
      <c r="BE10" s="101">
        <v>18</v>
      </c>
      <c r="BF10" s="101">
        <v>25</v>
      </c>
      <c r="BG10" s="101">
        <v>2</v>
      </c>
      <c r="BH10" s="96">
        <v>9</v>
      </c>
      <c r="BI10" s="9">
        <v>16</v>
      </c>
      <c r="BJ10" s="9">
        <v>23</v>
      </c>
      <c r="BK10" s="9">
        <v>30</v>
      </c>
      <c r="BL10" s="9">
        <v>6</v>
      </c>
      <c r="BM10" s="9">
        <v>13</v>
      </c>
      <c r="BN10" s="9">
        <v>20</v>
      </c>
      <c r="BO10" s="9">
        <v>27</v>
      </c>
      <c r="BP10" s="9">
        <v>3</v>
      </c>
      <c r="BQ10" s="9">
        <v>10</v>
      </c>
      <c r="BR10" s="9">
        <v>17</v>
      </c>
      <c r="BS10" s="9">
        <v>24</v>
      </c>
      <c r="BT10" s="9">
        <v>3</v>
      </c>
      <c r="BU10" s="9">
        <v>10</v>
      </c>
      <c r="BV10" s="9">
        <v>17</v>
      </c>
      <c r="BW10" s="9">
        <v>24</v>
      </c>
      <c r="BX10" s="9">
        <v>31</v>
      </c>
      <c r="BY10" s="9">
        <v>7</v>
      </c>
      <c r="BZ10" s="9">
        <v>14</v>
      </c>
      <c r="CA10" s="9">
        <v>21</v>
      </c>
      <c r="CB10" s="9">
        <v>28</v>
      </c>
      <c r="CC10" s="9">
        <v>5</v>
      </c>
      <c r="CD10" s="9">
        <v>12</v>
      </c>
      <c r="CE10" s="9">
        <v>19</v>
      </c>
      <c r="CF10" s="9">
        <v>26</v>
      </c>
      <c r="CG10" s="9">
        <v>2</v>
      </c>
      <c r="CH10" s="9">
        <v>9</v>
      </c>
      <c r="CI10" s="9">
        <v>16</v>
      </c>
      <c r="CJ10" s="9">
        <v>23</v>
      </c>
      <c r="CK10" s="9">
        <v>30</v>
      </c>
      <c r="CL10" s="9">
        <v>7</v>
      </c>
      <c r="CM10" s="9">
        <v>14</v>
      </c>
      <c r="CN10" s="9">
        <v>21</v>
      </c>
      <c r="CO10" s="9">
        <v>28</v>
      </c>
      <c r="CP10" s="9">
        <v>4</v>
      </c>
      <c r="CQ10" s="9">
        <v>11</v>
      </c>
      <c r="CR10" s="9">
        <v>18</v>
      </c>
      <c r="CS10" s="9">
        <v>25</v>
      </c>
      <c r="CT10" s="9">
        <v>1</v>
      </c>
      <c r="CU10" s="9">
        <v>8</v>
      </c>
      <c r="CV10" s="9">
        <v>15</v>
      </c>
      <c r="CW10" s="9">
        <v>22</v>
      </c>
      <c r="CX10" s="9">
        <v>29</v>
      </c>
      <c r="CY10" s="9">
        <v>6</v>
      </c>
      <c r="CZ10" s="9">
        <v>13</v>
      </c>
      <c r="DA10" s="9">
        <v>20</v>
      </c>
      <c r="DB10" s="9">
        <v>27</v>
      </c>
      <c r="DC10" s="9">
        <v>3</v>
      </c>
      <c r="DD10" s="9">
        <v>10</v>
      </c>
      <c r="DE10" s="9">
        <v>17</v>
      </c>
      <c r="DF10" s="9">
        <v>24</v>
      </c>
      <c r="DG10" s="9">
        <v>1</v>
      </c>
      <c r="DH10" s="9">
        <v>8</v>
      </c>
      <c r="DI10" s="9">
        <v>15</v>
      </c>
      <c r="DJ10" s="9">
        <v>22</v>
      </c>
      <c r="DK10" s="9">
        <v>29</v>
      </c>
      <c r="DL10" s="9">
        <v>5</v>
      </c>
      <c r="DM10" s="9">
        <v>12</v>
      </c>
      <c r="DN10" s="9">
        <v>19</v>
      </c>
      <c r="DO10" s="9">
        <v>26</v>
      </c>
      <c r="DP10" s="9">
        <v>2</v>
      </c>
      <c r="DQ10" s="9">
        <v>9</v>
      </c>
      <c r="DR10" s="9">
        <v>16</v>
      </c>
      <c r="DS10" s="9">
        <v>23</v>
      </c>
      <c r="DT10" s="9">
        <v>2</v>
      </c>
      <c r="DU10" s="9">
        <v>9</v>
      </c>
      <c r="DV10" s="9">
        <v>16</v>
      </c>
      <c r="DW10" s="9">
        <v>23</v>
      </c>
      <c r="DX10" s="9">
        <v>30</v>
      </c>
      <c r="DY10" s="9">
        <v>6</v>
      </c>
      <c r="DZ10" s="9">
        <v>13</v>
      </c>
      <c r="EA10" s="9">
        <v>20</v>
      </c>
      <c r="EB10" s="9">
        <v>27</v>
      </c>
      <c r="EC10" s="9">
        <v>4</v>
      </c>
      <c r="ED10" s="9">
        <v>11</v>
      </c>
      <c r="EE10" s="9">
        <v>18</v>
      </c>
      <c r="EF10" s="9">
        <v>25</v>
      </c>
      <c r="EG10" s="9">
        <v>1</v>
      </c>
      <c r="EH10" s="9">
        <v>8</v>
      </c>
      <c r="EI10" s="9">
        <v>15</v>
      </c>
      <c r="EJ10" s="9">
        <v>22</v>
      </c>
      <c r="EK10" s="9">
        <v>29</v>
      </c>
      <c r="EL10" s="9">
        <v>6</v>
      </c>
      <c r="EM10" s="9">
        <v>13</v>
      </c>
      <c r="EN10" s="9">
        <v>20</v>
      </c>
      <c r="EO10" s="9">
        <v>27</v>
      </c>
      <c r="EP10" s="9">
        <v>3</v>
      </c>
      <c r="EQ10" s="9">
        <v>10</v>
      </c>
      <c r="ER10" s="9">
        <v>17</v>
      </c>
      <c r="ES10" s="9">
        <v>24</v>
      </c>
      <c r="ET10" s="9">
        <v>31</v>
      </c>
    </row>
    <row r="11" spans="1:59" s="58" customFormat="1" ht="54.75" customHeight="1">
      <c r="A11" s="107">
        <v>1</v>
      </c>
      <c r="B11" s="110" t="s">
        <v>27</v>
      </c>
      <c r="C11" s="109">
        <v>42</v>
      </c>
      <c r="D11" s="12"/>
      <c r="E11" s="12"/>
      <c r="F11" s="12"/>
      <c r="G11" s="11"/>
      <c r="H11" s="12"/>
      <c r="I11" s="13"/>
      <c r="J11" s="14"/>
      <c r="K11" s="13"/>
      <c r="L11" s="14"/>
      <c r="M11" s="13"/>
      <c r="N11" s="14"/>
      <c r="O11" s="13"/>
      <c r="P11" s="168" t="s">
        <v>14</v>
      </c>
      <c r="Q11" s="169"/>
      <c r="R11" s="170"/>
      <c r="S11" s="13"/>
      <c r="T11" s="14"/>
      <c r="U11" s="14"/>
      <c r="V11" s="57" t="s">
        <v>15</v>
      </c>
      <c r="W11" s="88" t="s">
        <v>16</v>
      </c>
      <c r="X11" s="88" t="s">
        <v>16</v>
      </c>
      <c r="Y11" s="88" t="s">
        <v>16</v>
      </c>
      <c r="Z11" s="88" t="s">
        <v>16</v>
      </c>
      <c r="AA11" s="13"/>
      <c r="AB11" s="14"/>
      <c r="AC11" s="13"/>
      <c r="AD11" s="14"/>
      <c r="AE11" s="13"/>
      <c r="AF11" s="14"/>
      <c r="AG11" s="13"/>
      <c r="AH11" s="13"/>
      <c r="AI11" s="13"/>
      <c r="AJ11" s="13"/>
      <c r="AK11" s="13"/>
      <c r="AL11" s="174" t="s">
        <v>17</v>
      </c>
      <c r="AM11" s="175"/>
      <c r="AN11" s="175"/>
      <c r="AO11" s="175"/>
      <c r="AP11" s="176"/>
      <c r="AQ11" s="14"/>
      <c r="AR11" s="14"/>
      <c r="AS11" s="14"/>
      <c r="AT11" s="14"/>
      <c r="AU11" s="57" t="s">
        <v>15</v>
      </c>
      <c r="AV11" s="88" t="s">
        <v>16</v>
      </c>
      <c r="AW11" s="88" t="s">
        <v>16</v>
      </c>
      <c r="AX11" s="88" t="s">
        <v>16</v>
      </c>
      <c r="AY11" s="88" t="s">
        <v>16</v>
      </c>
      <c r="AZ11" s="103"/>
      <c r="BA11" s="103"/>
      <c r="BB11" s="103"/>
      <c r="BC11" s="103"/>
      <c r="BD11" s="103"/>
      <c r="BE11" s="103"/>
      <c r="BF11" s="103"/>
      <c r="BG11" s="103"/>
    </row>
    <row r="12" spans="1:59" s="58" customFormat="1" ht="54.75" customHeight="1">
      <c r="A12" s="107">
        <v>2</v>
      </c>
      <c r="B12" s="110" t="s">
        <v>39</v>
      </c>
      <c r="C12" s="109">
        <v>25</v>
      </c>
      <c r="D12" s="12"/>
      <c r="E12" s="12"/>
      <c r="F12" s="12"/>
      <c r="G12" s="11"/>
      <c r="H12" s="12"/>
      <c r="I12" s="13"/>
      <c r="J12" s="14"/>
      <c r="K12" s="13"/>
      <c r="L12" s="14"/>
      <c r="M12" s="13"/>
      <c r="N12" s="14"/>
      <c r="O12" s="13"/>
      <c r="P12" s="171"/>
      <c r="Q12" s="172"/>
      <c r="R12" s="173"/>
      <c r="S12" s="13"/>
      <c r="T12" s="14"/>
      <c r="U12" s="14"/>
      <c r="V12" s="57" t="s">
        <v>15</v>
      </c>
      <c r="W12" s="88" t="s">
        <v>16</v>
      </c>
      <c r="X12" s="88" t="s">
        <v>16</v>
      </c>
      <c r="Y12" s="88" t="s">
        <v>16</v>
      </c>
      <c r="Z12" s="88" t="s">
        <v>16</v>
      </c>
      <c r="AA12" s="13"/>
      <c r="AB12" s="14"/>
      <c r="AC12" s="13"/>
      <c r="AD12" s="14"/>
      <c r="AE12" s="13"/>
      <c r="AF12" s="14"/>
      <c r="AG12" s="13"/>
      <c r="AH12" s="13"/>
      <c r="AI12" s="13"/>
      <c r="AJ12" s="13"/>
      <c r="AK12" s="13"/>
      <c r="AL12" s="177"/>
      <c r="AM12" s="178"/>
      <c r="AN12" s="178"/>
      <c r="AO12" s="178"/>
      <c r="AP12" s="179"/>
      <c r="AQ12" s="14"/>
      <c r="AR12" s="14"/>
      <c r="AS12" s="14"/>
      <c r="AT12" s="14"/>
      <c r="AU12" s="57" t="s">
        <v>15</v>
      </c>
      <c r="AV12" s="88" t="s">
        <v>16</v>
      </c>
      <c r="AW12" s="88" t="s">
        <v>16</v>
      </c>
      <c r="AX12" s="88" t="s">
        <v>16</v>
      </c>
      <c r="AY12" s="88" t="s">
        <v>16</v>
      </c>
      <c r="AZ12" s="103"/>
      <c r="BA12" s="103"/>
      <c r="BB12" s="103"/>
      <c r="BC12" s="103"/>
      <c r="BD12" s="103"/>
      <c r="BE12" s="103"/>
      <c r="BF12" s="103"/>
      <c r="BG12" s="103"/>
    </row>
    <row r="13" spans="1:59" s="60" customFormat="1" ht="18" customHeight="1">
      <c r="A13" s="42"/>
      <c r="B13" s="59"/>
      <c r="C13" s="42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R13" s="26"/>
      <c r="S13" s="37"/>
      <c r="T13" s="37"/>
      <c r="U13" s="37"/>
      <c r="X13" s="41"/>
      <c r="Y13" s="41"/>
      <c r="Z13" s="41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2"/>
      <c r="AN13" s="42"/>
      <c r="AO13" s="42"/>
      <c r="AP13" s="42"/>
      <c r="AQ13" s="42"/>
      <c r="AR13" s="42"/>
      <c r="AS13" s="42"/>
      <c r="AT13" s="42"/>
      <c r="AW13" s="41"/>
      <c r="AX13" s="41"/>
      <c r="AY13" s="41"/>
      <c r="AZ13" s="103"/>
      <c r="BA13" s="103"/>
      <c r="BB13" s="103"/>
      <c r="BC13" s="103"/>
      <c r="BD13" s="103"/>
      <c r="BE13" s="103"/>
      <c r="BF13" s="103"/>
      <c r="BG13" s="103"/>
    </row>
    <row r="14" spans="1:59" s="44" customFormat="1" ht="19.5" customHeight="1">
      <c r="A14" s="39"/>
      <c r="C14" s="6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0"/>
      <c r="R14" s="40"/>
      <c r="S14" s="39"/>
      <c r="T14" s="41"/>
      <c r="U14" s="41"/>
      <c r="V14" s="41"/>
      <c r="W14" s="41"/>
      <c r="X14" s="42"/>
      <c r="Y14" s="42"/>
      <c r="Z14" s="42"/>
      <c r="AA14" s="42"/>
      <c r="AB14" s="42"/>
      <c r="AC14" s="42"/>
      <c r="AD14" s="42"/>
      <c r="AE14" s="42"/>
      <c r="AF14" s="37"/>
      <c r="AG14" s="29"/>
      <c r="AH14" s="29"/>
      <c r="AI14" s="29"/>
      <c r="AJ14" s="43"/>
      <c r="AK14" s="43"/>
      <c r="AL14" s="43"/>
      <c r="AM14" s="43"/>
      <c r="AN14" s="43"/>
      <c r="AO14" s="29"/>
      <c r="AP14" s="29"/>
      <c r="AQ14" s="29"/>
      <c r="AR14" s="29"/>
      <c r="AS14" s="39"/>
      <c r="AT14" s="41"/>
      <c r="AU14" s="41"/>
      <c r="AV14" s="41"/>
      <c r="AZ14" s="104"/>
      <c r="BA14" s="104"/>
      <c r="BB14" s="104"/>
      <c r="BC14" s="104"/>
      <c r="BD14" s="104"/>
      <c r="BE14" s="104"/>
      <c r="BF14" s="104"/>
      <c r="BG14" s="104"/>
    </row>
    <row r="15" spans="1:59" s="44" customFormat="1" ht="21.75" customHeight="1">
      <c r="A15" s="39"/>
      <c r="B15" s="92" t="s">
        <v>0</v>
      </c>
      <c r="C15" s="26"/>
      <c r="D15" s="56"/>
      <c r="E15" s="56"/>
      <c r="F15" s="56"/>
      <c r="G15" s="61"/>
      <c r="H15" s="61"/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39"/>
      <c r="T15" s="62"/>
      <c r="U15" s="62"/>
      <c r="V15" s="62"/>
      <c r="W15" s="62"/>
      <c r="X15" s="26"/>
      <c r="Y15" s="26"/>
      <c r="Z15" s="26"/>
      <c r="AA15" s="26"/>
      <c r="AB15" s="26"/>
      <c r="AC15" s="26"/>
      <c r="AD15" s="26"/>
      <c r="AE15" s="26"/>
      <c r="AF15" s="61"/>
      <c r="AG15" s="39"/>
      <c r="AH15" s="39"/>
      <c r="AI15" s="39"/>
      <c r="AJ15" s="40"/>
      <c r="AK15" s="40"/>
      <c r="AL15" s="40"/>
      <c r="AM15" s="40"/>
      <c r="AN15" s="40"/>
      <c r="AO15" s="39"/>
      <c r="AP15" s="39"/>
      <c r="AQ15" s="39"/>
      <c r="AR15" s="39"/>
      <c r="AS15" s="39"/>
      <c r="AT15" s="62"/>
      <c r="AU15" s="62"/>
      <c r="AV15" s="62"/>
      <c r="AZ15" s="104"/>
      <c r="BA15" s="104"/>
      <c r="BB15" s="104"/>
      <c r="BC15" s="104"/>
      <c r="BD15" s="104"/>
      <c r="BE15" s="104"/>
      <c r="BF15" s="104"/>
      <c r="BG15" s="104"/>
    </row>
    <row r="16" spans="1:59" s="1" customFormat="1" ht="18.75" customHeight="1">
      <c r="A16" s="15"/>
      <c r="C16" s="27"/>
      <c r="F16" s="182" t="s">
        <v>15</v>
      </c>
      <c r="G16" s="183"/>
      <c r="H16" s="184"/>
      <c r="I16" s="63" t="s">
        <v>18</v>
      </c>
      <c r="J16" s="91"/>
      <c r="K16" s="91"/>
      <c r="L16" s="91"/>
      <c r="M16" s="91"/>
      <c r="N16" s="91"/>
      <c r="O16" s="90"/>
      <c r="AH16" s="4"/>
      <c r="AI16" s="17"/>
      <c r="AJ16" s="4"/>
      <c r="AK16" s="17"/>
      <c r="AL16" s="17"/>
      <c r="AM16" s="17"/>
      <c r="AN16" s="18" t="s">
        <v>36</v>
      </c>
      <c r="AO16" s="4"/>
      <c r="AP16" s="4"/>
      <c r="AQ16" s="4"/>
      <c r="AR16" s="4"/>
      <c r="AS16" s="4"/>
      <c r="AZ16" s="105"/>
      <c r="BA16" s="105"/>
      <c r="BB16" s="105"/>
      <c r="BC16" s="105"/>
      <c r="BD16" s="105"/>
      <c r="BE16" s="105"/>
      <c r="BF16" s="105"/>
      <c r="BG16" s="105"/>
    </row>
    <row r="17" spans="3:40" ht="18.75" customHeight="1">
      <c r="C17" s="16"/>
      <c r="F17" s="181"/>
      <c r="G17" s="181"/>
      <c r="H17" s="181"/>
      <c r="I17" s="63" t="s">
        <v>19</v>
      </c>
      <c r="J17" s="55"/>
      <c r="K17" s="55"/>
      <c r="L17" s="55"/>
      <c r="M17" s="55"/>
      <c r="N17" s="55"/>
      <c r="AI17" s="3"/>
      <c r="AK17" s="3"/>
      <c r="AL17" s="3"/>
      <c r="AM17" s="3"/>
      <c r="AN17" s="20" t="s">
        <v>23</v>
      </c>
    </row>
    <row r="18" spans="3:40" ht="18.75" customHeight="1">
      <c r="C18" s="16"/>
      <c r="G18" s="55"/>
      <c r="H18" s="55"/>
      <c r="I18" s="55"/>
      <c r="J18" s="55"/>
      <c r="K18" s="55"/>
      <c r="L18" s="55"/>
      <c r="M18" s="55"/>
      <c r="N18" s="55"/>
      <c r="AI18" s="3"/>
      <c r="AK18" s="3"/>
      <c r="AL18" s="3"/>
      <c r="AM18" s="3"/>
      <c r="AN18" s="20" t="s">
        <v>24</v>
      </c>
    </row>
    <row r="19" spans="35:40" ht="24.75" customHeight="1">
      <c r="AI19" s="21"/>
      <c r="AK19" s="22"/>
      <c r="AL19" s="22"/>
      <c r="AM19" s="22"/>
      <c r="AN19" s="119" t="s">
        <v>41</v>
      </c>
    </row>
    <row r="20" spans="35:40" ht="24.75" customHeight="1">
      <c r="AI20" s="24"/>
      <c r="AK20" s="25"/>
      <c r="AL20" s="25"/>
      <c r="AM20" s="25"/>
      <c r="AN20" s="25"/>
    </row>
    <row r="21" spans="35:40" ht="24.75" customHeight="1">
      <c r="AI21" s="24"/>
      <c r="AK21" s="25"/>
      <c r="AL21" s="25"/>
      <c r="AM21" s="25"/>
      <c r="AN21" s="25"/>
    </row>
    <row r="22" spans="35:40" ht="24.75" customHeight="1">
      <c r="AI22" s="24"/>
      <c r="AK22" s="25"/>
      <c r="AL22" s="25"/>
      <c r="AM22" s="25"/>
      <c r="AN22" s="25"/>
    </row>
    <row r="23" spans="35:40" ht="24.75" customHeight="1">
      <c r="AI23" s="2"/>
      <c r="AK23" s="2"/>
      <c r="AL23" s="2"/>
      <c r="AM23" s="2"/>
      <c r="AN23" s="3" t="s">
        <v>20</v>
      </c>
    </row>
    <row r="24" spans="1:59" s="38" customFormat="1" ht="54" customHeight="1">
      <c r="A24" s="45"/>
      <c r="B24" s="46"/>
      <c r="C24" s="47"/>
      <c r="D24" s="48"/>
      <c r="E24" s="48"/>
      <c r="F24" s="48"/>
      <c r="G24" s="48"/>
      <c r="H24" s="48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45"/>
      <c r="T24" s="51"/>
      <c r="U24" s="51"/>
      <c r="V24" s="51"/>
      <c r="W24" s="51"/>
      <c r="X24" s="52"/>
      <c r="Y24" s="52"/>
      <c r="Z24" s="52"/>
      <c r="AA24" s="52"/>
      <c r="AB24" s="52"/>
      <c r="AC24" s="52"/>
      <c r="AD24" s="52"/>
      <c r="AE24" s="52"/>
      <c r="AF24" s="48"/>
      <c r="AG24" s="49"/>
      <c r="AH24" s="49"/>
      <c r="AI24" s="49"/>
      <c r="AJ24" s="53"/>
      <c r="AK24" s="53"/>
      <c r="AL24" s="53"/>
      <c r="AM24" s="53"/>
      <c r="AN24" s="53"/>
      <c r="AO24" s="49"/>
      <c r="AP24" s="49"/>
      <c r="AQ24" s="49"/>
      <c r="AR24" s="49"/>
      <c r="AS24" s="45"/>
      <c r="AT24" s="51"/>
      <c r="AU24" s="51"/>
      <c r="AV24" s="51"/>
      <c r="AZ24" s="104"/>
      <c r="BA24" s="104"/>
      <c r="BB24" s="104"/>
      <c r="BC24" s="104"/>
      <c r="BD24" s="104"/>
      <c r="BE24" s="104"/>
      <c r="BF24" s="104"/>
      <c r="BG24" s="104"/>
    </row>
    <row r="25" spans="1:59" s="38" customFormat="1" ht="54" customHeight="1">
      <c r="A25" s="45"/>
      <c r="B25" s="46"/>
      <c r="C25" s="47"/>
      <c r="D25" s="48"/>
      <c r="E25" s="48"/>
      <c r="F25" s="48"/>
      <c r="G25" s="48"/>
      <c r="H25" s="48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45"/>
      <c r="T25" s="51"/>
      <c r="U25" s="51"/>
      <c r="V25" s="51"/>
      <c r="W25" s="51"/>
      <c r="X25" s="52"/>
      <c r="Y25" s="52"/>
      <c r="Z25" s="52"/>
      <c r="AA25" s="52"/>
      <c r="AB25" s="52"/>
      <c r="AC25" s="52"/>
      <c r="AD25" s="52"/>
      <c r="AE25" s="52"/>
      <c r="AF25" s="48"/>
      <c r="AG25" s="49"/>
      <c r="AH25" s="49"/>
      <c r="AI25" s="49"/>
      <c r="AJ25" s="53"/>
      <c r="AK25" s="53"/>
      <c r="AL25" s="53"/>
      <c r="AM25" s="53"/>
      <c r="AN25" s="53"/>
      <c r="AO25" s="49"/>
      <c r="AP25" s="49"/>
      <c r="AQ25" s="49"/>
      <c r="AR25" s="49"/>
      <c r="AS25" s="45"/>
      <c r="AT25" s="51"/>
      <c r="AU25" s="51"/>
      <c r="AV25" s="51"/>
      <c r="AZ25" s="104"/>
      <c r="BA25" s="104"/>
      <c r="BB25" s="104"/>
      <c r="BC25" s="104"/>
      <c r="BD25" s="104"/>
      <c r="BE25" s="104"/>
      <c r="BF25" s="104"/>
      <c r="BG25" s="104"/>
    </row>
  </sheetData>
  <sheetProtection/>
  <mergeCells count="42">
    <mergeCell ref="EQ7:ET7"/>
    <mergeCell ref="DU7:DX7"/>
    <mergeCell ref="DC7:DG7"/>
    <mergeCell ref="DH7:DK7"/>
    <mergeCell ref="DL7:DP7"/>
    <mergeCell ref="EL7:EP7"/>
    <mergeCell ref="DY7:EB7"/>
    <mergeCell ref="EC7:EF7"/>
    <mergeCell ref="EG7:EK7"/>
    <mergeCell ref="BP7:BT7"/>
    <mergeCell ref="DQ7:DT7"/>
    <mergeCell ref="CL7:CO7"/>
    <mergeCell ref="CP7:CT7"/>
    <mergeCell ref="CU7:CX7"/>
    <mergeCell ref="CY7:DB7"/>
    <mergeCell ref="BU7:BX7"/>
    <mergeCell ref="BY7:CB7"/>
    <mergeCell ref="CH7:CK7"/>
    <mergeCell ref="CC7:CG7"/>
    <mergeCell ref="BL7:BO7"/>
    <mergeCell ref="B8:C8"/>
    <mergeCell ref="B9:C9"/>
    <mergeCell ref="T7:W7"/>
    <mergeCell ref="P7:S7"/>
    <mergeCell ref="G7:J7"/>
    <mergeCell ref="D7:F7"/>
    <mergeCell ref="B7:C7"/>
    <mergeCell ref="K7:O7"/>
    <mergeCell ref="AC7:AF7"/>
    <mergeCell ref="BG7:BK7"/>
    <mergeCell ref="A7:A10"/>
    <mergeCell ref="AP7:AS7"/>
    <mergeCell ref="AL7:AO7"/>
    <mergeCell ref="AG7:AK7"/>
    <mergeCell ref="AT7:AX7"/>
    <mergeCell ref="X7:AB7"/>
    <mergeCell ref="BC7:BF7"/>
    <mergeCell ref="P11:R12"/>
    <mergeCell ref="AL11:AP12"/>
    <mergeCell ref="A3:AX3"/>
    <mergeCell ref="F17:H17"/>
    <mergeCell ref="F16:H16"/>
  </mergeCells>
  <printOptions horizontalCentered="1"/>
  <pageMargins left="0.24" right="0.16" top="0.72" bottom="0.31" header="0.3" footer="0.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0"/>
  <sheetViews>
    <sheetView tabSelected="1" zoomScale="55" zoomScaleNormal="55" workbookViewId="0" topLeftCell="A1">
      <selection activeCell="EW16" sqref="EW16"/>
    </sheetView>
  </sheetViews>
  <sheetFormatPr defaultColWidth="5.7109375" defaultRowHeight="12.75"/>
  <cols>
    <col min="1" max="1" width="5.8515625" style="19" customWidth="1"/>
    <col min="2" max="2" width="24.00390625" style="6" customWidth="1"/>
    <col min="3" max="3" width="6.28125" style="5" customWidth="1"/>
    <col min="4" max="34" width="5.57421875" style="4" customWidth="1"/>
    <col min="35" max="35" width="5.00390625" style="4" hidden="1" customWidth="1"/>
    <col min="36" max="37" width="4.140625" style="4" hidden="1" customWidth="1"/>
    <col min="38" max="148" width="0" style="4" hidden="1" customWidth="1"/>
    <col min="149" max="16384" width="5.7109375" style="4" customWidth="1"/>
  </cols>
  <sheetData>
    <row r="1" spans="4:55" s="66" customFormat="1" ht="31.5" customHeight="1">
      <c r="D1" s="69" t="s">
        <v>1</v>
      </c>
      <c r="E1" s="67"/>
      <c r="F1" s="68"/>
      <c r="Y1" s="70" t="s">
        <v>2</v>
      </c>
      <c r="AZ1" s="97"/>
      <c r="BA1" s="97"/>
      <c r="BB1" s="97"/>
      <c r="BC1" s="97"/>
    </row>
    <row r="2" spans="4:55" s="74" customFormat="1" ht="22.5" customHeight="1">
      <c r="D2" s="76" t="s">
        <v>3</v>
      </c>
      <c r="E2" s="72"/>
      <c r="F2" s="73"/>
      <c r="G2" s="75"/>
      <c r="K2" s="75"/>
      <c r="L2" s="75"/>
      <c r="N2" s="75"/>
      <c r="P2" s="75"/>
      <c r="Q2" s="75"/>
      <c r="R2" s="77"/>
      <c r="T2" s="78"/>
      <c r="U2" s="78"/>
      <c r="V2" s="78"/>
      <c r="W2" s="78"/>
      <c r="X2" s="78"/>
      <c r="Y2" s="70" t="s">
        <v>4</v>
      </c>
      <c r="Z2" s="71"/>
      <c r="AA2" s="71"/>
      <c r="AB2" s="71"/>
      <c r="AC2" s="79"/>
      <c r="AD2" s="79"/>
      <c r="AF2" s="79"/>
      <c r="AG2" s="79"/>
      <c r="AH2" s="79"/>
      <c r="AJ2" s="79"/>
      <c r="AK2" s="79"/>
      <c r="AM2" s="79"/>
      <c r="AU2" s="79"/>
      <c r="AV2" s="79"/>
      <c r="AW2" s="79"/>
      <c r="AX2" s="79"/>
      <c r="AY2" s="79"/>
      <c r="AZ2" s="93"/>
      <c r="BA2" s="93"/>
      <c r="BB2" s="93"/>
      <c r="BC2" s="93"/>
    </row>
    <row r="3" spans="1:34" s="80" customFormat="1" ht="54.75" customHeight="1">
      <c r="A3" s="180" t="s">
        <v>51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13" s="87" customFormat="1" ht="22.5" customHeight="1">
      <c r="A4" s="81"/>
      <c r="B4" s="81"/>
      <c r="C4" s="81"/>
      <c r="M4" s="135" t="s">
        <v>46</v>
      </c>
    </row>
    <row r="5" spans="1:38" s="31" customFormat="1" ht="22.5" customHeight="1">
      <c r="A5" s="30"/>
      <c r="B5" s="30"/>
      <c r="C5" s="30"/>
      <c r="D5" s="35"/>
      <c r="E5" s="35"/>
      <c r="F5" s="35"/>
      <c r="G5" s="35"/>
      <c r="H5" s="35"/>
      <c r="I5" s="35"/>
      <c r="J5" s="35"/>
      <c r="K5" s="35"/>
      <c r="L5" s="35"/>
      <c r="M5" s="158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5" s="35" customFormat="1" ht="15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00" s="123" customFormat="1" ht="25.5" customHeight="1">
      <c r="A7" s="207" t="s">
        <v>5</v>
      </c>
      <c r="B7" s="162" t="s">
        <v>6</v>
      </c>
      <c r="C7" s="200"/>
      <c r="D7" s="124">
        <v>10</v>
      </c>
      <c r="E7" s="162">
        <v>11</v>
      </c>
      <c r="F7" s="199"/>
      <c r="G7" s="199"/>
      <c r="H7" s="200"/>
      <c r="I7" s="162">
        <v>12</v>
      </c>
      <c r="J7" s="199"/>
      <c r="K7" s="199"/>
      <c r="L7" s="199"/>
      <c r="M7" s="200"/>
      <c r="N7" s="206" t="s">
        <v>8</v>
      </c>
      <c r="O7" s="208"/>
      <c r="P7" s="208"/>
      <c r="Q7" s="209"/>
      <c r="R7" s="162">
        <v>2</v>
      </c>
      <c r="S7" s="199"/>
      <c r="T7" s="199"/>
      <c r="U7" s="199"/>
      <c r="V7" s="200"/>
      <c r="W7" s="162">
        <v>3</v>
      </c>
      <c r="X7" s="199"/>
      <c r="Y7" s="199"/>
      <c r="Z7" s="200"/>
      <c r="AA7" s="162">
        <v>4</v>
      </c>
      <c r="AB7" s="199"/>
      <c r="AC7" s="199"/>
      <c r="AD7" s="200"/>
      <c r="AE7" s="207">
        <v>5</v>
      </c>
      <c r="AF7" s="207"/>
      <c r="AG7" s="207"/>
      <c r="AH7" s="207"/>
      <c r="AI7" s="153"/>
      <c r="AJ7" s="162">
        <v>6</v>
      </c>
      <c r="AK7" s="199"/>
      <c r="AL7" s="199"/>
      <c r="AM7" s="200"/>
      <c r="AN7" s="162">
        <v>7</v>
      </c>
      <c r="AO7" s="199"/>
      <c r="AP7" s="199"/>
      <c r="AQ7" s="200"/>
      <c r="AR7" s="162">
        <v>8</v>
      </c>
      <c r="AS7" s="199"/>
      <c r="AT7" s="199"/>
      <c r="AU7" s="199"/>
      <c r="AV7" s="200"/>
      <c r="AW7" s="162">
        <v>9</v>
      </c>
      <c r="AX7" s="199"/>
      <c r="AY7" s="199"/>
      <c r="AZ7" s="200"/>
      <c r="BA7" s="162">
        <v>10</v>
      </c>
      <c r="BB7" s="199"/>
      <c r="BC7" s="199"/>
      <c r="BD7" s="200"/>
      <c r="BE7" s="162">
        <v>11</v>
      </c>
      <c r="BF7" s="199"/>
      <c r="BG7" s="199"/>
      <c r="BH7" s="199"/>
      <c r="BI7" s="200"/>
      <c r="BJ7" s="162">
        <v>12</v>
      </c>
      <c r="BK7" s="199"/>
      <c r="BL7" s="199"/>
      <c r="BM7" s="200"/>
      <c r="BN7" s="206" t="s">
        <v>9</v>
      </c>
      <c r="BO7" s="199"/>
      <c r="BP7" s="199"/>
      <c r="BQ7" s="199"/>
      <c r="BR7" s="200"/>
      <c r="BS7" s="162">
        <v>2</v>
      </c>
      <c r="BT7" s="199"/>
      <c r="BU7" s="199"/>
      <c r="BV7" s="200"/>
      <c r="BW7" s="162">
        <v>3</v>
      </c>
      <c r="BX7" s="199"/>
      <c r="BY7" s="199"/>
      <c r="BZ7" s="200"/>
      <c r="CA7" s="162">
        <v>4</v>
      </c>
      <c r="CB7" s="199"/>
      <c r="CC7" s="199"/>
      <c r="CD7" s="200"/>
      <c r="CE7" s="162">
        <v>5</v>
      </c>
      <c r="CF7" s="199"/>
      <c r="CG7" s="199"/>
      <c r="CH7" s="200"/>
      <c r="CI7" s="162">
        <v>6</v>
      </c>
      <c r="CJ7" s="199"/>
      <c r="CK7" s="199"/>
      <c r="CL7" s="199"/>
      <c r="CM7" s="200"/>
      <c r="CN7" s="162">
        <v>7</v>
      </c>
      <c r="CO7" s="199"/>
      <c r="CP7" s="199"/>
      <c r="CQ7" s="199"/>
      <c r="CR7" s="200"/>
      <c r="CS7" s="162">
        <v>8</v>
      </c>
      <c r="CT7" s="199"/>
      <c r="CU7" s="199"/>
      <c r="CV7" s="200"/>
    </row>
    <row r="8" spans="1:46" s="125" customFormat="1" ht="25.5" customHeight="1">
      <c r="A8" s="207"/>
      <c r="B8" s="162" t="s">
        <v>10</v>
      </c>
      <c r="C8" s="200"/>
      <c r="D8" s="125">
        <v>1</v>
      </c>
      <c r="E8" s="125">
        <v>2</v>
      </c>
      <c r="F8" s="125">
        <v>3</v>
      </c>
      <c r="G8" s="125">
        <v>4</v>
      </c>
      <c r="H8" s="125">
        <v>5</v>
      </c>
      <c r="I8" s="125">
        <v>6</v>
      </c>
      <c r="J8" s="125">
        <v>7</v>
      </c>
      <c r="K8" s="125">
        <v>8</v>
      </c>
      <c r="L8" s="125">
        <v>9</v>
      </c>
      <c r="M8" s="125">
        <v>10</v>
      </c>
      <c r="N8" s="125">
        <v>11</v>
      </c>
      <c r="O8" s="125">
        <v>12</v>
      </c>
      <c r="P8" s="125">
        <v>13</v>
      </c>
      <c r="Q8" s="125">
        <v>14</v>
      </c>
      <c r="R8" s="125">
        <v>15</v>
      </c>
      <c r="S8" s="125">
        <v>16</v>
      </c>
      <c r="T8" s="125">
        <v>17</v>
      </c>
      <c r="U8" s="125">
        <v>18</v>
      </c>
      <c r="V8" s="125">
        <v>19</v>
      </c>
      <c r="W8" s="125">
        <v>20</v>
      </c>
      <c r="X8" s="125">
        <v>21</v>
      </c>
      <c r="Y8" s="125">
        <v>22</v>
      </c>
      <c r="Z8" s="125">
        <v>23</v>
      </c>
      <c r="AA8" s="125">
        <v>24</v>
      </c>
      <c r="AB8" s="125">
        <v>25</v>
      </c>
      <c r="AC8" s="125">
        <v>26</v>
      </c>
      <c r="AD8" s="125">
        <v>27</v>
      </c>
      <c r="AE8" s="125">
        <v>28</v>
      </c>
      <c r="AF8" s="125">
        <v>29</v>
      </c>
      <c r="AG8" s="125">
        <v>30</v>
      </c>
      <c r="AH8" s="125">
        <v>31</v>
      </c>
      <c r="AI8" s="146">
        <v>42</v>
      </c>
      <c r="AJ8" s="146">
        <v>43</v>
      </c>
      <c r="AK8" s="146">
        <v>44</v>
      </c>
      <c r="AL8" s="146">
        <v>45</v>
      </c>
      <c r="AM8" s="146">
        <v>46</v>
      </c>
      <c r="AN8" s="146">
        <v>47</v>
      </c>
      <c r="AO8" s="146">
        <v>48</v>
      </c>
      <c r="AP8" s="146">
        <v>49</v>
      </c>
      <c r="AQ8" s="146">
        <v>50</v>
      </c>
      <c r="AR8" s="146">
        <v>42</v>
      </c>
      <c r="AS8" s="146">
        <v>43</v>
      </c>
      <c r="AT8" s="146">
        <v>44</v>
      </c>
    </row>
    <row r="9" spans="1:100" s="125" customFormat="1" ht="25.5" customHeight="1">
      <c r="A9" s="207"/>
      <c r="B9" s="162" t="s">
        <v>11</v>
      </c>
      <c r="C9" s="200"/>
      <c r="D9" s="125">
        <v>24</v>
      </c>
      <c r="E9" s="125">
        <v>31</v>
      </c>
      <c r="F9" s="125">
        <v>7</v>
      </c>
      <c r="G9" s="125">
        <v>14</v>
      </c>
      <c r="H9" s="125">
        <v>21</v>
      </c>
      <c r="I9" s="125">
        <v>28</v>
      </c>
      <c r="J9" s="125">
        <v>5</v>
      </c>
      <c r="K9" s="125">
        <v>12</v>
      </c>
      <c r="L9" s="125">
        <v>19</v>
      </c>
      <c r="M9" s="125">
        <v>26</v>
      </c>
      <c r="N9" s="125">
        <v>2</v>
      </c>
      <c r="O9" s="125">
        <v>9</v>
      </c>
      <c r="P9" s="126">
        <v>16</v>
      </c>
      <c r="Q9" s="126">
        <v>23</v>
      </c>
      <c r="R9" s="126">
        <v>30</v>
      </c>
      <c r="S9" s="125">
        <v>6</v>
      </c>
      <c r="T9" s="125">
        <v>13</v>
      </c>
      <c r="U9" s="125">
        <v>20</v>
      </c>
      <c r="V9" s="125">
        <v>27</v>
      </c>
      <c r="W9" s="125">
        <v>6</v>
      </c>
      <c r="X9" s="125">
        <v>13</v>
      </c>
      <c r="Y9" s="125">
        <v>20</v>
      </c>
      <c r="Z9" s="125">
        <v>27</v>
      </c>
      <c r="AA9" s="125">
        <v>3</v>
      </c>
      <c r="AB9" s="125">
        <v>10</v>
      </c>
      <c r="AC9" s="125">
        <v>17</v>
      </c>
      <c r="AD9" s="125">
        <v>24</v>
      </c>
      <c r="AE9" s="125">
        <v>1</v>
      </c>
      <c r="AF9" s="125">
        <v>8</v>
      </c>
      <c r="AG9" s="125">
        <v>15</v>
      </c>
      <c r="AH9" s="125">
        <v>22</v>
      </c>
      <c r="AI9" s="146">
        <v>29</v>
      </c>
      <c r="AJ9" s="146">
        <v>5</v>
      </c>
      <c r="AK9" s="146">
        <v>12</v>
      </c>
      <c r="AL9" s="146">
        <v>19</v>
      </c>
      <c r="AM9" s="146">
        <v>26</v>
      </c>
      <c r="AN9" s="148">
        <v>3</v>
      </c>
      <c r="AO9" s="148">
        <v>10</v>
      </c>
      <c r="AP9" s="148">
        <v>17</v>
      </c>
      <c r="AQ9" s="148">
        <v>24</v>
      </c>
      <c r="AR9" s="146">
        <v>31</v>
      </c>
      <c r="AS9" s="146">
        <v>7</v>
      </c>
      <c r="AT9" s="146">
        <v>14</v>
      </c>
      <c r="AU9" s="125">
        <v>21</v>
      </c>
      <c r="AV9" s="125">
        <v>28</v>
      </c>
      <c r="AW9" s="125">
        <v>4</v>
      </c>
      <c r="AX9" s="125">
        <v>11</v>
      </c>
      <c r="AY9" s="125">
        <v>18</v>
      </c>
      <c r="AZ9" s="125">
        <v>25</v>
      </c>
      <c r="BA9" s="125">
        <v>2</v>
      </c>
      <c r="BB9" s="125">
        <v>9</v>
      </c>
      <c r="BC9" s="125">
        <v>16</v>
      </c>
      <c r="BD9" s="125">
        <v>23</v>
      </c>
      <c r="BE9" s="125">
        <v>30</v>
      </c>
      <c r="BF9" s="125">
        <v>6</v>
      </c>
      <c r="BG9" s="125">
        <v>13</v>
      </c>
      <c r="BH9" s="125">
        <v>20</v>
      </c>
      <c r="BI9" s="125">
        <v>27</v>
      </c>
      <c r="BJ9" s="125">
        <v>4</v>
      </c>
      <c r="BK9" s="125">
        <v>11</v>
      </c>
      <c r="BL9" s="125">
        <v>18</v>
      </c>
      <c r="BM9" s="125">
        <v>25</v>
      </c>
      <c r="BN9" s="125">
        <v>1</v>
      </c>
      <c r="BO9" s="125">
        <v>8</v>
      </c>
      <c r="BP9" s="125">
        <v>15</v>
      </c>
      <c r="BQ9" s="125">
        <v>22</v>
      </c>
      <c r="BR9" s="125">
        <v>29</v>
      </c>
      <c r="BS9" s="125">
        <v>5</v>
      </c>
      <c r="BT9" s="125">
        <v>12</v>
      </c>
      <c r="BU9" s="125">
        <v>19</v>
      </c>
      <c r="BV9" s="125">
        <v>26</v>
      </c>
      <c r="BW9" s="125">
        <v>5</v>
      </c>
      <c r="BX9" s="125">
        <v>12</v>
      </c>
      <c r="BY9" s="125">
        <v>19</v>
      </c>
      <c r="BZ9" s="125">
        <v>26</v>
      </c>
      <c r="CA9" s="125">
        <v>2</v>
      </c>
      <c r="CB9" s="125">
        <v>9</v>
      </c>
      <c r="CC9" s="125">
        <v>16</v>
      </c>
      <c r="CD9" s="125">
        <v>23</v>
      </c>
      <c r="CE9" s="125">
        <v>30</v>
      </c>
      <c r="CF9" s="125">
        <v>7</v>
      </c>
      <c r="CG9" s="125">
        <v>14</v>
      </c>
      <c r="CH9" s="125">
        <v>21</v>
      </c>
      <c r="CI9" s="125">
        <v>28</v>
      </c>
      <c r="CJ9" s="125">
        <v>4</v>
      </c>
      <c r="CK9" s="125">
        <v>11</v>
      </c>
      <c r="CL9" s="125">
        <v>18</v>
      </c>
      <c r="CM9" s="125">
        <v>25</v>
      </c>
      <c r="CN9" s="125">
        <v>2</v>
      </c>
      <c r="CO9" s="125">
        <v>9</v>
      </c>
      <c r="CP9" s="125">
        <v>16</v>
      </c>
      <c r="CQ9" s="125">
        <v>23</v>
      </c>
      <c r="CR9" s="125">
        <v>30</v>
      </c>
      <c r="CS9" s="125">
        <v>6</v>
      </c>
      <c r="CT9" s="125">
        <v>13</v>
      </c>
      <c r="CU9" s="125">
        <v>20</v>
      </c>
      <c r="CV9" s="125">
        <v>27</v>
      </c>
    </row>
    <row r="10" spans="1:100" s="127" customFormat="1" ht="30.75" customHeight="1">
      <c r="A10" s="207"/>
      <c r="B10" s="127" t="s">
        <v>12</v>
      </c>
      <c r="C10" s="128" t="s">
        <v>13</v>
      </c>
      <c r="D10" s="127">
        <v>28</v>
      </c>
      <c r="E10" s="127">
        <v>4</v>
      </c>
      <c r="F10" s="127">
        <v>11</v>
      </c>
      <c r="G10" s="127">
        <v>18</v>
      </c>
      <c r="H10" s="127">
        <v>25</v>
      </c>
      <c r="I10" s="127">
        <v>2</v>
      </c>
      <c r="J10" s="127">
        <v>9</v>
      </c>
      <c r="K10" s="127">
        <v>16</v>
      </c>
      <c r="L10" s="127">
        <v>23</v>
      </c>
      <c r="M10" s="127">
        <v>30</v>
      </c>
      <c r="N10" s="127">
        <v>6</v>
      </c>
      <c r="O10" s="127">
        <v>13</v>
      </c>
      <c r="P10" s="129">
        <v>20</v>
      </c>
      <c r="Q10" s="129">
        <v>27</v>
      </c>
      <c r="R10" s="129">
        <v>3</v>
      </c>
      <c r="S10" s="127">
        <v>10</v>
      </c>
      <c r="T10" s="127">
        <v>17</v>
      </c>
      <c r="U10" s="127">
        <v>24</v>
      </c>
      <c r="V10" s="127">
        <v>3</v>
      </c>
      <c r="W10" s="127">
        <v>10</v>
      </c>
      <c r="X10" s="127">
        <v>17</v>
      </c>
      <c r="Y10" s="127">
        <v>24</v>
      </c>
      <c r="Z10" s="127">
        <v>31</v>
      </c>
      <c r="AA10" s="127">
        <v>7</v>
      </c>
      <c r="AB10" s="127">
        <v>14</v>
      </c>
      <c r="AC10" s="127">
        <v>21</v>
      </c>
      <c r="AD10" s="127">
        <v>28</v>
      </c>
      <c r="AE10" s="127">
        <v>5</v>
      </c>
      <c r="AF10" s="127">
        <v>12</v>
      </c>
      <c r="AG10" s="127">
        <v>19</v>
      </c>
      <c r="AH10" s="127">
        <v>26</v>
      </c>
      <c r="AI10" s="147">
        <v>2</v>
      </c>
      <c r="AJ10" s="147">
        <v>9</v>
      </c>
      <c r="AK10" s="147">
        <v>16</v>
      </c>
      <c r="AL10" s="147">
        <v>23</v>
      </c>
      <c r="AM10" s="147">
        <v>30</v>
      </c>
      <c r="AN10" s="149">
        <v>7</v>
      </c>
      <c r="AO10" s="149">
        <v>14</v>
      </c>
      <c r="AP10" s="149">
        <v>21</v>
      </c>
      <c r="AQ10" s="149">
        <v>28</v>
      </c>
      <c r="AR10" s="147">
        <v>4</v>
      </c>
      <c r="AS10" s="147">
        <v>11</v>
      </c>
      <c r="AT10" s="147">
        <v>18</v>
      </c>
      <c r="AU10" s="127">
        <v>25</v>
      </c>
      <c r="AV10" s="127">
        <v>1</v>
      </c>
      <c r="AW10" s="127">
        <v>8</v>
      </c>
      <c r="AX10" s="127">
        <v>15</v>
      </c>
      <c r="AY10" s="127">
        <v>22</v>
      </c>
      <c r="AZ10" s="127">
        <v>29</v>
      </c>
      <c r="BA10" s="127">
        <v>6</v>
      </c>
      <c r="BB10" s="127">
        <v>13</v>
      </c>
      <c r="BC10" s="127">
        <v>20</v>
      </c>
      <c r="BD10" s="127">
        <v>27</v>
      </c>
      <c r="BE10" s="127">
        <v>3</v>
      </c>
      <c r="BF10" s="127">
        <v>10</v>
      </c>
      <c r="BG10" s="127">
        <v>17</v>
      </c>
      <c r="BH10" s="127">
        <v>24</v>
      </c>
      <c r="BI10" s="127">
        <v>1</v>
      </c>
      <c r="BJ10" s="127">
        <v>8</v>
      </c>
      <c r="BK10" s="127">
        <v>15</v>
      </c>
      <c r="BL10" s="127">
        <v>22</v>
      </c>
      <c r="BM10" s="127">
        <v>29</v>
      </c>
      <c r="BN10" s="127">
        <v>5</v>
      </c>
      <c r="BO10" s="127">
        <v>12</v>
      </c>
      <c r="BP10" s="127">
        <v>19</v>
      </c>
      <c r="BQ10" s="127">
        <v>26</v>
      </c>
      <c r="BR10" s="127">
        <v>2</v>
      </c>
      <c r="BS10" s="127">
        <v>9</v>
      </c>
      <c r="BT10" s="127">
        <v>16</v>
      </c>
      <c r="BU10" s="127">
        <v>23</v>
      </c>
      <c r="BV10" s="127">
        <v>2</v>
      </c>
      <c r="BW10" s="127">
        <v>9</v>
      </c>
      <c r="BX10" s="127">
        <v>16</v>
      </c>
      <c r="BY10" s="127">
        <v>23</v>
      </c>
      <c r="BZ10" s="127">
        <v>30</v>
      </c>
      <c r="CA10" s="127">
        <v>6</v>
      </c>
      <c r="CB10" s="127">
        <v>13</v>
      </c>
      <c r="CC10" s="127">
        <v>20</v>
      </c>
      <c r="CD10" s="127">
        <v>27</v>
      </c>
      <c r="CE10" s="127">
        <v>4</v>
      </c>
      <c r="CF10" s="127">
        <v>11</v>
      </c>
      <c r="CG10" s="127">
        <v>18</v>
      </c>
      <c r="CH10" s="127">
        <v>25</v>
      </c>
      <c r="CI10" s="127">
        <v>1</v>
      </c>
      <c r="CJ10" s="127">
        <v>8</v>
      </c>
      <c r="CK10" s="127">
        <v>15</v>
      </c>
      <c r="CL10" s="127">
        <v>22</v>
      </c>
      <c r="CM10" s="127">
        <v>29</v>
      </c>
      <c r="CN10" s="127">
        <v>6</v>
      </c>
      <c r="CO10" s="127">
        <v>13</v>
      </c>
      <c r="CP10" s="127">
        <v>20</v>
      </c>
      <c r="CQ10" s="127">
        <v>27</v>
      </c>
      <c r="CR10" s="127">
        <v>3</v>
      </c>
      <c r="CS10" s="127">
        <v>10</v>
      </c>
      <c r="CT10" s="127">
        <v>17</v>
      </c>
      <c r="CU10" s="127">
        <v>24</v>
      </c>
      <c r="CV10" s="127">
        <v>31</v>
      </c>
    </row>
    <row r="11" spans="1:43" s="26" customFormat="1" ht="30.75" customHeight="1">
      <c r="A11" s="107">
        <v>1</v>
      </c>
      <c r="B11" s="133" t="s">
        <v>28</v>
      </c>
      <c r="C11" s="160">
        <f>6+2</f>
        <v>8</v>
      </c>
      <c r="D11" s="120"/>
      <c r="E11" s="120"/>
      <c r="F11" s="120"/>
      <c r="G11" s="120"/>
      <c r="H11" s="120"/>
      <c r="I11" s="120"/>
      <c r="J11" s="132" t="s">
        <v>42</v>
      </c>
      <c r="K11" s="201" t="s">
        <v>44</v>
      </c>
      <c r="L11" s="201"/>
      <c r="M11" s="201"/>
      <c r="N11" s="201"/>
      <c r="O11" s="201"/>
      <c r="P11" s="202" t="s">
        <v>49</v>
      </c>
      <c r="Q11" s="202"/>
      <c r="R11" s="202"/>
      <c r="S11" s="164" t="s">
        <v>44</v>
      </c>
      <c r="T11" s="164"/>
      <c r="U11" s="164"/>
      <c r="V11" s="164"/>
      <c r="W11" s="203" t="s">
        <v>43</v>
      </c>
      <c r="X11" s="204"/>
      <c r="Y11" s="204"/>
      <c r="Z11" s="204"/>
      <c r="AA11" s="204"/>
      <c r="AB11" s="204"/>
      <c r="AC11" s="204"/>
      <c r="AD11" s="205"/>
      <c r="AE11" s="211" t="s">
        <v>45</v>
      </c>
      <c r="AF11" s="211"/>
      <c r="AG11" s="211"/>
      <c r="AH11" s="211"/>
      <c r="AN11" s="122"/>
      <c r="AO11" s="122"/>
      <c r="AP11" s="122"/>
      <c r="AQ11" s="122"/>
    </row>
    <row r="12" spans="1:35" s="58" customFormat="1" ht="37.5" customHeight="1">
      <c r="A12" s="107">
        <v>2</v>
      </c>
      <c r="B12" s="108" t="s">
        <v>29</v>
      </c>
      <c r="C12" s="159">
        <v>21</v>
      </c>
      <c r="D12" s="120"/>
      <c r="E12" s="120"/>
      <c r="F12" s="120"/>
      <c r="G12" s="120"/>
      <c r="H12" s="120"/>
      <c r="I12" s="120"/>
      <c r="J12" s="120"/>
      <c r="K12" s="120"/>
      <c r="L12" s="131" t="s">
        <v>42</v>
      </c>
      <c r="M12" s="201" t="s">
        <v>44</v>
      </c>
      <c r="N12" s="201"/>
      <c r="O12" s="201"/>
      <c r="P12" s="202"/>
      <c r="Q12" s="202"/>
      <c r="R12" s="202"/>
      <c r="S12" s="164" t="s">
        <v>44</v>
      </c>
      <c r="T12" s="164"/>
      <c r="U12" s="164"/>
      <c r="V12" s="164"/>
      <c r="W12" s="203" t="s">
        <v>43</v>
      </c>
      <c r="X12" s="204"/>
      <c r="Y12" s="204"/>
      <c r="Z12" s="204"/>
      <c r="AA12" s="204"/>
      <c r="AB12" s="204"/>
      <c r="AC12" s="204"/>
      <c r="AD12" s="205"/>
      <c r="AE12" s="211" t="s">
        <v>45</v>
      </c>
      <c r="AF12" s="211"/>
      <c r="AG12" s="211"/>
      <c r="AH12" s="211"/>
      <c r="AI12" s="26"/>
    </row>
    <row r="13" spans="1:35" s="58" customFormat="1" ht="37.5" customHeight="1">
      <c r="A13" s="107">
        <v>3</v>
      </c>
      <c r="B13" s="108" t="s">
        <v>37</v>
      </c>
      <c r="C13" s="111">
        <f>38+18</f>
        <v>56</v>
      </c>
      <c r="D13" s="120"/>
      <c r="E13" s="120"/>
      <c r="F13" s="120"/>
      <c r="G13" s="120"/>
      <c r="H13" s="120"/>
      <c r="I13" s="120"/>
      <c r="J13" s="120"/>
      <c r="K13" s="120"/>
      <c r="L13" s="132" t="s">
        <v>42</v>
      </c>
      <c r="M13" s="201" t="s">
        <v>44</v>
      </c>
      <c r="N13" s="201"/>
      <c r="O13" s="201"/>
      <c r="P13" s="202"/>
      <c r="Q13" s="202"/>
      <c r="R13" s="202"/>
      <c r="S13" s="164" t="s">
        <v>44</v>
      </c>
      <c r="T13" s="164"/>
      <c r="U13" s="164"/>
      <c r="V13" s="164"/>
      <c r="W13" s="203" t="s">
        <v>43</v>
      </c>
      <c r="X13" s="204"/>
      <c r="Y13" s="204"/>
      <c r="Z13" s="204"/>
      <c r="AA13" s="204"/>
      <c r="AB13" s="204"/>
      <c r="AC13" s="204"/>
      <c r="AD13" s="205"/>
      <c r="AE13" s="211" t="s">
        <v>45</v>
      </c>
      <c r="AF13" s="211"/>
      <c r="AG13" s="211"/>
      <c r="AH13" s="211"/>
      <c r="AI13" s="26"/>
    </row>
    <row r="14" spans="1:35" s="58" customFormat="1" ht="37.5" customHeight="1">
      <c r="A14" s="107">
        <v>4</v>
      </c>
      <c r="B14" s="108" t="s">
        <v>30</v>
      </c>
      <c r="C14" s="111">
        <f>10+2</f>
        <v>12</v>
      </c>
      <c r="D14" s="156" t="s">
        <v>16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02"/>
      <c r="Q14" s="202"/>
      <c r="R14" s="202"/>
      <c r="S14" s="130"/>
      <c r="T14" s="164" t="s">
        <v>42</v>
      </c>
      <c r="U14" s="165"/>
      <c r="V14" s="210" t="s">
        <v>44</v>
      </c>
      <c r="W14" s="164"/>
      <c r="X14" s="165"/>
      <c r="Y14" s="203" t="s">
        <v>43</v>
      </c>
      <c r="Z14" s="204"/>
      <c r="AA14" s="204"/>
      <c r="AB14" s="204"/>
      <c r="AC14" s="204"/>
      <c r="AD14" s="204"/>
      <c r="AE14" s="204"/>
      <c r="AF14" s="205"/>
      <c r="AG14" s="166" t="s">
        <v>45</v>
      </c>
      <c r="AH14" s="161"/>
      <c r="AI14" s="26"/>
    </row>
    <row r="15" spans="1:35" s="58" customFormat="1" ht="37.5" customHeight="1">
      <c r="A15" s="107">
        <v>5</v>
      </c>
      <c r="B15" s="108" t="s">
        <v>31</v>
      </c>
      <c r="C15" s="111">
        <f>15+1</f>
        <v>16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202"/>
      <c r="Q15" s="202"/>
      <c r="R15" s="202"/>
      <c r="S15" s="134"/>
      <c r="T15" s="120"/>
      <c r="U15" s="210" t="s">
        <v>42</v>
      </c>
      <c r="V15" s="164"/>
      <c r="W15" s="203" t="s">
        <v>43</v>
      </c>
      <c r="X15" s="204"/>
      <c r="Y15" s="204"/>
      <c r="Z15" s="204"/>
      <c r="AA15" s="204"/>
      <c r="AB15" s="204"/>
      <c r="AC15" s="204"/>
      <c r="AD15" s="205"/>
      <c r="AE15" s="211" t="s">
        <v>45</v>
      </c>
      <c r="AF15" s="211"/>
      <c r="AG15" s="211"/>
      <c r="AH15" s="211"/>
      <c r="AI15" s="26"/>
    </row>
    <row r="16" spans="1:35" s="58" customFormat="1" ht="37.5" customHeight="1">
      <c r="A16" s="107">
        <v>6</v>
      </c>
      <c r="B16" s="108" t="s">
        <v>32</v>
      </c>
      <c r="C16" s="111">
        <f>35+3</f>
        <v>38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202"/>
      <c r="Q16" s="202"/>
      <c r="R16" s="202"/>
      <c r="S16" s="134"/>
      <c r="T16" s="120"/>
      <c r="U16" s="210" t="s">
        <v>42</v>
      </c>
      <c r="V16" s="164"/>
      <c r="W16" s="203" t="s">
        <v>43</v>
      </c>
      <c r="X16" s="204"/>
      <c r="Y16" s="204"/>
      <c r="Z16" s="204"/>
      <c r="AA16" s="204"/>
      <c r="AB16" s="204"/>
      <c r="AC16" s="204"/>
      <c r="AD16" s="205"/>
      <c r="AE16" s="211" t="s">
        <v>45</v>
      </c>
      <c r="AF16" s="211"/>
      <c r="AG16" s="211"/>
      <c r="AH16" s="211"/>
      <c r="AI16" s="26"/>
    </row>
    <row r="17" spans="1:35" s="58" customFormat="1" ht="37.5" customHeight="1">
      <c r="A17" s="107">
        <v>7</v>
      </c>
      <c r="B17" s="108" t="s">
        <v>33</v>
      </c>
      <c r="C17" s="111">
        <v>11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202"/>
      <c r="Q17" s="202"/>
      <c r="R17" s="202"/>
      <c r="S17" s="134"/>
      <c r="T17" s="120"/>
      <c r="U17" s="210" t="s">
        <v>42</v>
      </c>
      <c r="V17" s="164"/>
      <c r="W17" s="203" t="s">
        <v>43</v>
      </c>
      <c r="X17" s="204"/>
      <c r="Y17" s="204"/>
      <c r="Z17" s="204"/>
      <c r="AA17" s="204"/>
      <c r="AB17" s="204"/>
      <c r="AC17" s="204"/>
      <c r="AD17" s="205"/>
      <c r="AE17" s="211" t="s">
        <v>45</v>
      </c>
      <c r="AF17" s="211"/>
      <c r="AG17" s="211"/>
      <c r="AH17" s="211"/>
      <c r="AI17" s="26"/>
    </row>
    <row r="18" spans="1:35" s="60" customFormat="1" ht="18" customHeight="1">
      <c r="A18" s="42"/>
      <c r="B18" s="59"/>
      <c r="C18" s="42">
        <f>SUM(C11:C17)</f>
        <v>162</v>
      </c>
      <c r="D18" s="42"/>
      <c r="E18" s="42"/>
      <c r="F18" s="42"/>
      <c r="AH18" s="26"/>
      <c r="AI18" s="26"/>
    </row>
    <row r="19" spans="1:35" s="44" customFormat="1" ht="19.5" customHeight="1">
      <c r="A19" s="39"/>
      <c r="C19" s="65"/>
      <c r="AH19" s="26"/>
      <c r="AI19" s="26"/>
    </row>
    <row r="20" spans="1:35" s="44" customFormat="1" ht="21.75" customHeight="1">
      <c r="A20" s="39"/>
      <c r="B20" s="104"/>
      <c r="D20" s="138"/>
      <c r="E20" s="27"/>
      <c r="F20" s="27"/>
      <c r="G20" s="27"/>
      <c r="H20" s="27"/>
      <c r="I20" s="27"/>
      <c r="J20" s="27"/>
      <c r="P20" s="27"/>
      <c r="Q20" s="27"/>
      <c r="R20" s="27"/>
      <c r="S20" s="27"/>
      <c r="T20" s="40"/>
      <c r="U20" s="40"/>
      <c r="V20" s="39"/>
      <c r="W20" s="41"/>
      <c r="X20" s="41"/>
      <c r="Y20" s="136" t="s">
        <v>54</v>
      </c>
      <c r="Z20" s="41"/>
      <c r="AA20" s="42"/>
      <c r="AH20" s="26"/>
      <c r="AI20" s="26"/>
    </row>
    <row r="21" spans="1:27" s="1" customFormat="1" ht="26.25" customHeight="1">
      <c r="A21" s="15"/>
      <c r="B21" s="104"/>
      <c r="C21" s="92" t="s">
        <v>0</v>
      </c>
      <c r="D21" s="26"/>
      <c r="E21" s="61"/>
      <c r="F21" s="61"/>
      <c r="G21" s="61"/>
      <c r="H21" s="61"/>
      <c r="I21" s="61"/>
      <c r="J21" s="61"/>
      <c r="K21" s="44"/>
      <c r="L21" s="44"/>
      <c r="M21" s="44"/>
      <c r="N21" s="44"/>
      <c r="O21" s="44"/>
      <c r="P21" s="91"/>
      <c r="Q21" s="91"/>
      <c r="R21" s="39"/>
      <c r="S21" s="40"/>
      <c r="T21" s="40"/>
      <c r="U21" s="40"/>
      <c r="V21" s="39"/>
      <c r="W21" s="62"/>
      <c r="X21" s="62"/>
      <c r="Y21" s="20" t="s">
        <v>23</v>
      </c>
      <c r="Z21" s="62"/>
      <c r="AA21" s="26"/>
    </row>
    <row r="22" spans="2:27" ht="26.25" customHeight="1">
      <c r="B22" s="139"/>
      <c r="C22" s="140"/>
      <c r="D22" s="27"/>
      <c r="E22" s="140"/>
      <c r="F22" s="61"/>
      <c r="G22" s="212"/>
      <c r="H22" s="213"/>
      <c r="I22" s="137" t="s">
        <v>19</v>
      </c>
      <c r="J22" s="55"/>
      <c r="K22" s="140"/>
      <c r="L22" s="140"/>
      <c r="M22" s="140"/>
      <c r="N22" s="140"/>
      <c r="O22" s="140"/>
      <c r="P22" s="55"/>
      <c r="Q22" s="55"/>
      <c r="R22" s="141"/>
      <c r="S22" s="140"/>
      <c r="T22" s="140"/>
      <c r="U22" s="140"/>
      <c r="V22" s="140"/>
      <c r="W22" s="140"/>
      <c r="X22" s="140"/>
      <c r="Y22" s="20" t="s">
        <v>24</v>
      </c>
      <c r="Z22" s="140"/>
      <c r="AA22" s="140"/>
    </row>
    <row r="23" spans="2:27" ht="26.25" customHeight="1">
      <c r="B23" s="143"/>
      <c r="C23" s="144"/>
      <c r="D23" s="16"/>
      <c r="E23" s="142"/>
      <c r="F23" s="142"/>
      <c r="G23" s="214" t="s">
        <v>43</v>
      </c>
      <c r="H23" s="214"/>
      <c r="I23" s="140" t="s">
        <v>47</v>
      </c>
      <c r="J23" s="142"/>
      <c r="K23" s="142"/>
      <c r="L23" s="142"/>
      <c r="M23" s="142"/>
      <c r="N23" s="142"/>
      <c r="O23" s="142"/>
      <c r="P23" s="55"/>
      <c r="Q23" s="55"/>
      <c r="R23" s="142"/>
      <c r="S23" s="142"/>
      <c r="T23" s="142"/>
      <c r="U23" s="142"/>
      <c r="V23" s="142"/>
      <c r="W23" s="142"/>
      <c r="X23" s="142"/>
      <c r="Y23" s="23" t="s">
        <v>41</v>
      </c>
      <c r="Z23" s="142"/>
      <c r="AA23" s="142"/>
    </row>
    <row r="24" spans="2:27" ht="24.75" customHeight="1">
      <c r="B24" s="144"/>
      <c r="C24" s="144"/>
      <c r="D24" s="143"/>
      <c r="E24" s="143"/>
      <c r="F24" s="143"/>
      <c r="G24" s="143"/>
      <c r="H24" s="144"/>
      <c r="I24" s="16"/>
      <c r="J24" s="55"/>
      <c r="K24" s="55"/>
      <c r="L24" s="55"/>
      <c r="M24" s="55"/>
      <c r="N24" s="55"/>
      <c r="O24" s="55"/>
      <c r="P24" s="55"/>
      <c r="Q24" s="55"/>
      <c r="R24" s="142"/>
      <c r="S24" s="142"/>
      <c r="T24" s="142"/>
      <c r="U24" s="142"/>
      <c r="V24" s="142"/>
      <c r="W24" s="142"/>
      <c r="X24" s="142"/>
      <c r="Y24" s="25"/>
      <c r="Z24" s="142"/>
      <c r="AA24" s="142"/>
    </row>
    <row r="25" spans="2:27" ht="24.75" customHeight="1">
      <c r="B25" s="144"/>
      <c r="C25" s="144"/>
      <c r="D25" s="143"/>
      <c r="E25" s="143"/>
      <c r="F25" s="143"/>
      <c r="G25" s="143"/>
      <c r="H25" s="144"/>
      <c r="I25" s="144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25"/>
      <c r="Z25" s="142"/>
      <c r="AA25" s="142"/>
    </row>
    <row r="26" spans="2:27" ht="24.75" customHeight="1">
      <c r="B26" s="144"/>
      <c r="C26" s="144"/>
      <c r="D26" s="143"/>
      <c r="E26" s="143"/>
      <c r="F26" s="143"/>
      <c r="G26" s="143"/>
      <c r="H26" s="144"/>
      <c r="I26" s="144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25"/>
      <c r="Z26" s="142"/>
      <c r="AA26" s="142"/>
    </row>
    <row r="27" spans="2:27" ht="24.75" customHeight="1">
      <c r="B27" s="144"/>
      <c r="C27" s="144"/>
      <c r="D27" s="143"/>
      <c r="E27" s="143"/>
      <c r="F27" s="143"/>
      <c r="G27" s="143"/>
      <c r="H27" s="144"/>
      <c r="I27" s="144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3" t="s">
        <v>20</v>
      </c>
      <c r="Z27" s="142"/>
      <c r="AA27" s="142"/>
    </row>
    <row r="28" ht="24.75" customHeight="1"/>
    <row r="29" spans="1:3" s="38" customFormat="1" ht="54" customHeight="1">
      <c r="A29" s="45"/>
      <c r="B29" s="46"/>
      <c r="C29" s="47"/>
    </row>
    <row r="30" spans="1:3" s="38" customFormat="1" ht="54" customHeight="1">
      <c r="A30" s="45"/>
      <c r="B30" s="46"/>
      <c r="C30" s="47"/>
    </row>
  </sheetData>
  <sheetProtection/>
  <mergeCells count="55">
    <mergeCell ref="G22:H22"/>
    <mergeCell ref="G23:H23"/>
    <mergeCell ref="AE15:AH15"/>
    <mergeCell ref="AE16:AH16"/>
    <mergeCell ref="AE17:AH17"/>
    <mergeCell ref="U15:V15"/>
    <mergeCell ref="U16:V16"/>
    <mergeCell ref="U17:V17"/>
    <mergeCell ref="W15:AD15"/>
    <mergeCell ref="W16:AD16"/>
    <mergeCell ref="V14:X14"/>
    <mergeCell ref="AE11:AH11"/>
    <mergeCell ref="AE12:AH12"/>
    <mergeCell ref="AE13:AH13"/>
    <mergeCell ref="AR7:AV7"/>
    <mergeCell ref="W17:AD17"/>
    <mergeCell ref="A7:A10"/>
    <mergeCell ref="B9:C9"/>
    <mergeCell ref="N7:Q7"/>
    <mergeCell ref="B8:C8"/>
    <mergeCell ref="B7:C7"/>
    <mergeCell ref="W11:AD11"/>
    <mergeCell ref="W12:AD12"/>
    <mergeCell ref="Y14:AF14"/>
    <mergeCell ref="E7:H7"/>
    <mergeCell ref="AJ7:AM7"/>
    <mergeCell ref="I7:M7"/>
    <mergeCell ref="AE7:AH7"/>
    <mergeCell ref="W7:Z7"/>
    <mergeCell ref="AA7:AD7"/>
    <mergeCell ref="R7:V7"/>
    <mergeCell ref="CI7:CM7"/>
    <mergeCell ref="CE7:CH7"/>
    <mergeCell ref="AW7:AZ7"/>
    <mergeCell ref="BA7:BD7"/>
    <mergeCell ref="P11:R17"/>
    <mergeCell ref="W13:AD13"/>
    <mergeCell ref="AN7:AQ7"/>
    <mergeCell ref="CS7:CV7"/>
    <mergeCell ref="BW7:BZ7"/>
    <mergeCell ref="BE7:BI7"/>
    <mergeCell ref="BJ7:BM7"/>
    <mergeCell ref="BN7:BR7"/>
    <mergeCell ref="BS7:BV7"/>
    <mergeCell ref="CN7:CR7"/>
    <mergeCell ref="T14:U14"/>
    <mergeCell ref="AG14:AH14"/>
    <mergeCell ref="CA7:CD7"/>
    <mergeCell ref="A3:AH3"/>
    <mergeCell ref="M13:O13"/>
    <mergeCell ref="M12:O12"/>
    <mergeCell ref="K11:O11"/>
    <mergeCell ref="S11:V11"/>
    <mergeCell ref="S12:V12"/>
    <mergeCell ref="S13:V13"/>
  </mergeCells>
  <printOptions horizontalCentered="1"/>
  <pageMargins left="0.24" right="0.16" top="0.58" bottom="0.31" header="0.3" footer="0.2"/>
  <pageSetup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25"/>
  <sheetViews>
    <sheetView zoomScale="70" zoomScaleNormal="70" workbookViewId="0" topLeftCell="C1">
      <selection activeCell="AA27" sqref="AA27"/>
    </sheetView>
  </sheetViews>
  <sheetFormatPr defaultColWidth="5.7109375" defaultRowHeight="12.75"/>
  <cols>
    <col min="1" max="1" width="5.421875" style="19" customWidth="1"/>
    <col min="2" max="2" width="17.140625" style="6" customWidth="1"/>
    <col min="3" max="3" width="5.00390625" style="5" customWidth="1"/>
    <col min="4" max="7" width="6.28125" style="106" customWidth="1"/>
    <col min="8" max="12" width="6.28125" style="4" customWidth="1"/>
    <col min="13" max="13" width="7.7109375" style="4" customWidth="1"/>
    <col min="14" max="16" width="5.57421875" style="4" customWidth="1"/>
    <col min="17" max="32" width="6.28125" style="4" customWidth="1"/>
    <col min="33" max="104" width="0" style="4" hidden="1" customWidth="1"/>
    <col min="105" max="16384" width="5.7109375" style="4" customWidth="1"/>
  </cols>
  <sheetData>
    <row r="1" spans="4:55" s="66" customFormat="1" ht="31.5" customHeight="1">
      <c r="D1" s="69" t="s">
        <v>1</v>
      </c>
      <c r="E1" s="67"/>
      <c r="F1" s="68"/>
      <c r="Y1" s="70" t="s">
        <v>2</v>
      </c>
      <c r="AZ1" s="97"/>
      <c r="BA1" s="97"/>
      <c r="BB1" s="97"/>
      <c r="BC1" s="97"/>
    </row>
    <row r="2" spans="4:55" s="74" customFormat="1" ht="22.5" customHeight="1">
      <c r="D2" s="76" t="s">
        <v>3</v>
      </c>
      <c r="E2" s="72"/>
      <c r="F2" s="73"/>
      <c r="G2" s="75"/>
      <c r="K2" s="75"/>
      <c r="L2" s="75"/>
      <c r="N2" s="75"/>
      <c r="P2" s="75"/>
      <c r="Q2" s="75"/>
      <c r="R2" s="77"/>
      <c r="T2" s="78"/>
      <c r="U2" s="78"/>
      <c r="V2" s="78"/>
      <c r="W2" s="78"/>
      <c r="X2" s="78"/>
      <c r="Y2" s="70" t="s">
        <v>4</v>
      </c>
      <c r="Z2" s="71"/>
      <c r="AA2" s="71"/>
      <c r="AB2" s="71"/>
      <c r="AC2" s="79"/>
      <c r="AD2" s="79"/>
      <c r="AF2" s="79"/>
      <c r="AG2" s="79"/>
      <c r="AH2" s="79"/>
      <c r="AJ2" s="79"/>
      <c r="AK2" s="79"/>
      <c r="AM2" s="79"/>
      <c r="AU2" s="79"/>
      <c r="AV2" s="79"/>
      <c r="AW2" s="79"/>
      <c r="AX2" s="79"/>
      <c r="AY2" s="79"/>
      <c r="AZ2" s="93"/>
      <c r="BA2" s="93"/>
      <c r="BB2" s="93"/>
      <c r="BC2" s="93"/>
    </row>
    <row r="3" spans="1:55" s="80" customFormat="1" ht="49.5" customHeight="1">
      <c r="A3" s="180" t="s">
        <v>51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21"/>
      <c r="AH3" s="121"/>
      <c r="AI3" s="82" t="s">
        <v>50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4:55" s="116" customFormat="1" ht="28.5" customHeight="1">
      <c r="D4" s="113"/>
      <c r="E4" s="82"/>
      <c r="F4" s="30"/>
      <c r="G4" s="114"/>
      <c r="H4" s="114"/>
      <c r="I4" s="114"/>
      <c r="J4" s="85"/>
      <c r="K4" s="114"/>
      <c r="L4" s="115"/>
      <c r="M4" s="114"/>
      <c r="N4" s="114"/>
      <c r="O4" s="135" t="s">
        <v>46</v>
      </c>
      <c r="P4" s="114"/>
      <c r="T4" s="114"/>
      <c r="U4" s="114"/>
      <c r="V4" s="114"/>
      <c r="W4" s="114"/>
      <c r="X4" s="114"/>
      <c r="Y4" s="118"/>
      <c r="Z4" s="114"/>
      <c r="AB4" s="114"/>
      <c r="AC4" s="114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Z4" s="117"/>
      <c r="BA4" s="117"/>
      <c r="BB4" s="117"/>
      <c r="BC4" s="117"/>
    </row>
    <row r="5" spans="1:15" s="31" customFormat="1" ht="22.5" customHeight="1">
      <c r="A5" s="30"/>
      <c r="B5" s="30"/>
      <c r="C5" s="30"/>
      <c r="D5" s="95"/>
      <c r="E5" s="95"/>
      <c r="F5" s="95"/>
      <c r="G5" s="95"/>
      <c r="O5" s="157"/>
    </row>
    <row r="6" spans="1:12" s="35" customFormat="1" ht="15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98" s="28" customFormat="1" ht="25.5" customHeight="1">
      <c r="A7" s="188" t="s">
        <v>5</v>
      </c>
      <c r="B7" s="185" t="s">
        <v>6</v>
      </c>
      <c r="C7" s="187"/>
      <c r="D7" s="167" t="s">
        <v>48</v>
      </c>
      <c r="E7" s="167"/>
      <c r="F7" s="167"/>
      <c r="G7" s="185">
        <v>12</v>
      </c>
      <c r="H7" s="186"/>
      <c r="I7" s="186"/>
      <c r="J7" s="186"/>
      <c r="K7" s="187"/>
      <c r="L7" s="195" t="s">
        <v>8</v>
      </c>
      <c r="M7" s="196"/>
      <c r="N7" s="196"/>
      <c r="O7" s="197"/>
      <c r="P7" s="185">
        <v>2</v>
      </c>
      <c r="Q7" s="186"/>
      <c r="R7" s="186"/>
      <c r="S7" s="186"/>
      <c r="T7" s="187"/>
      <c r="U7" s="185">
        <v>3</v>
      </c>
      <c r="V7" s="186"/>
      <c r="W7" s="186"/>
      <c r="X7" s="187"/>
      <c r="Y7" s="185">
        <v>4</v>
      </c>
      <c r="Z7" s="186"/>
      <c r="AA7" s="186"/>
      <c r="AB7" s="187"/>
      <c r="AC7" s="198">
        <v>5</v>
      </c>
      <c r="AD7" s="198"/>
      <c r="AE7" s="198"/>
      <c r="AF7" s="198"/>
      <c r="AG7" s="145"/>
      <c r="AH7" s="219">
        <v>6</v>
      </c>
      <c r="AI7" s="220"/>
      <c r="AJ7" s="220"/>
      <c r="AK7" s="221"/>
      <c r="AL7" s="219">
        <v>7</v>
      </c>
      <c r="AM7" s="220"/>
      <c r="AN7" s="220"/>
      <c r="AO7" s="221"/>
      <c r="AP7" s="185">
        <v>8</v>
      </c>
      <c r="AQ7" s="186"/>
      <c r="AR7" s="186"/>
      <c r="AS7" s="186"/>
      <c r="AT7" s="187"/>
      <c r="AU7" s="185">
        <v>9</v>
      </c>
      <c r="AV7" s="186"/>
      <c r="AW7" s="186"/>
      <c r="AX7" s="187"/>
      <c r="AY7" s="185">
        <v>10</v>
      </c>
      <c r="AZ7" s="186"/>
      <c r="BA7" s="186"/>
      <c r="BB7" s="187"/>
      <c r="BC7" s="185">
        <v>11</v>
      </c>
      <c r="BD7" s="186"/>
      <c r="BE7" s="186"/>
      <c r="BF7" s="186"/>
      <c r="BG7" s="187"/>
      <c r="BH7" s="185">
        <v>12</v>
      </c>
      <c r="BI7" s="186"/>
      <c r="BJ7" s="186"/>
      <c r="BK7" s="187"/>
      <c r="BL7" s="195" t="s">
        <v>9</v>
      </c>
      <c r="BM7" s="186"/>
      <c r="BN7" s="186"/>
      <c r="BO7" s="186"/>
      <c r="BP7" s="187"/>
      <c r="BQ7" s="185">
        <v>2</v>
      </c>
      <c r="BR7" s="186"/>
      <c r="BS7" s="186"/>
      <c r="BT7" s="187"/>
      <c r="BU7" s="185">
        <v>3</v>
      </c>
      <c r="BV7" s="186"/>
      <c r="BW7" s="186"/>
      <c r="BX7" s="187"/>
      <c r="BY7" s="185">
        <v>4</v>
      </c>
      <c r="BZ7" s="186"/>
      <c r="CA7" s="186"/>
      <c r="CB7" s="187"/>
      <c r="CC7" s="185">
        <v>5</v>
      </c>
      <c r="CD7" s="186"/>
      <c r="CE7" s="186"/>
      <c r="CF7" s="187"/>
      <c r="CG7" s="185">
        <v>6</v>
      </c>
      <c r="CH7" s="186"/>
      <c r="CI7" s="186"/>
      <c r="CJ7" s="186"/>
      <c r="CK7" s="187"/>
      <c r="CL7" s="185">
        <v>7</v>
      </c>
      <c r="CM7" s="186"/>
      <c r="CN7" s="186"/>
      <c r="CO7" s="186"/>
      <c r="CP7" s="187"/>
      <c r="CQ7" s="185">
        <v>8</v>
      </c>
      <c r="CR7" s="186"/>
      <c r="CS7" s="186"/>
      <c r="CT7" s="187"/>
    </row>
    <row r="8" spans="1:42" s="7" customFormat="1" ht="25.5" customHeight="1">
      <c r="A8" s="189"/>
      <c r="B8" s="185" t="s">
        <v>10</v>
      </c>
      <c r="C8" s="187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101">
        <v>30</v>
      </c>
      <c r="AH8" s="101">
        <v>31</v>
      </c>
      <c r="AI8" s="101">
        <v>32</v>
      </c>
      <c r="AJ8" s="101">
        <v>33</v>
      </c>
      <c r="AK8" s="101">
        <v>34</v>
      </c>
      <c r="AL8" s="101">
        <v>35</v>
      </c>
      <c r="AM8" s="101">
        <v>36</v>
      </c>
      <c r="AN8" s="101">
        <v>37</v>
      </c>
      <c r="AO8" s="101">
        <v>38</v>
      </c>
      <c r="AP8" s="26">
        <v>39</v>
      </c>
    </row>
    <row r="9" spans="1:98" s="7" customFormat="1" ht="25.5" customHeight="1">
      <c r="A9" s="189"/>
      <c r="B9" s="185" t="s">
        <v>11</v>
      </c>
      <c r="C9" s="187"/>
      <c r="D9" s="7">
        <v>7</v>
      </c>
      <c r="E9" s="7">
        <v>14</v>
      </c>
      <c r="F9" s="7">
        <v>21</v>
      </c>
      <c r="G9" s="7">
        <v>28</v>
      </c>
      <c r="H9" s="7">
        <v>5</v>
      </c>
      <c r="I9" s="7">
        <v>12</v>
      </c>
      <c r="J9" s="7">
        <v>19</v>
      </c>
      <c r="K9" s="7">
        <v>26</v>
      </c>
      <c r="L9" s="7">
        <v>2</v>
      </c>
      <c r="M9" s="7">
        <v>9</v>
      </c>
      <c r="N9" s="7">
        <v>16</v>
      </c>
      <c r="O9" s="7">
        <v>23</v>
      </c>
      <c r="P9" s="7">
        <v>30</v>
      </c>
      <c r="Q9" s="7">
        <v>6</v>
      </c>
      <c r="R9" s="7">
        <v>13</v>
      </c>
      <c r="S9" s="7">
        <v>20</v>
      </c>
      <c r="T9" s="7">
        <v>27</v>
      </c>
      <c r="U9" s="7">
        <v>6</v>
      </c>
      <c r="V9" s="7">
        <v>13</v>
      </c>
      <c r="W9" s="7">
        <v>20</v>
      </c>
      <c r="X9" s="7">
        <v>27</v>
      </c>
      <c r="Y9" s="7">
        <v>3</v>
      </c>
      <c r="Z9" s="7">
        <v>10</v>
      </c>
      <c r="AA9" s="7">
        <v>17</v>
      </c>
      <c r="AB9" s="7">
        <v>24</v>
      </c>
      <c r="AC9" s="7">
        <v>1</v>
      </c>
      <c r="AD9" s="7">
        <v>8</v>
      </c>
      <c r="AE9" s="7">
        <v>15</v>
      </c>
      <c r="AF9" s="7">
        <v>22</v>
      </c>
      <c r="AG9" s="146">
        <v>29</v>
      </c>
      <c r="AH9" s="146">
        <v>5</v>
      </c>
      <c r="AI9" s="146">
        <v>12</v>
      </c>
      <c r="AJ9" s="146">
        <v>19</v>
      </c>
      <c r="AK9" s="146">
        <v>26</v>
      </c>
      <c r="AL9" s="146">
        <v>3</v>
      </c>
      <c r="AM9" s="146">
        <v>10</v>
      </c>
      <c r="AN9" s="146">
        <v>17</v>
      </c>
      <c r="AO9" s="146">
        <v>24</v>
      </c>
      <c r="AP9" s="7">
        <v>31</v>
      </c>
      <c r="AQ9" s="7">
        <v>7</v>
      </c>
      <c r="AR9" s="7">
        <v>14</v>
      </c>
      <c r="AS9" s="7">
        <v>21</v>
      </c>
      <c r="AT9" s="7">
        <v>28</v>
      </c>
      <c r="AU9" s="7">
        <v>4</v>
      </c>
      <c r="AV9" s="7">
        <v>11</v>
      </c>
      <c r="AW9" s="7">
        <v>18</v>
      </c>
      <c r="AX9" s="7">
        <v>25</v>
      </c>
      <c r="AY9" s="7">
        <v>2</v>
      </c>
      <c r="AZ9" s="7">
        <v>9</v>
      </c>
      <c r="BA9" s="7">
        <v>16</v>
      </c>
      <c r="BB9" s="7">
        <v>23</v>
      </c>
      <c r="BC9" s="7">
        <v>30</v>
      </c>
      <c r="BD9" s="7">
        <v>6</v>
      </c>
      <c r="BE9" s="7">
        <v>13</v>
      </c>
      <c r="BF9" s="7">
        <v>20</v>
      </c>
      <c r="BG9" s="7">
        <v>27</v>
      </c>
      <c r="BH9" s="7">
        <v>4</v>
      </c>
      <c r="BI9" s="7">
        <v>11</v>
      </c>
      <c r="BJ9" s="7">
        <v>18</v>
      </c>
      <c r="BK9" s="7">
        <v>25</v>
      </c>
      <c r="BL9" s="7">
        <v>1</v>
      </c>
      <c r="BM9" s="7">
        <v>8</v>
      </c>
      <c r="BN9" s="7">
        <v>15</v>
      </c>
      <c r="BO9" s="7">
        <v>22</v>
      </c>
      <c r="BP9" s="7">
        <v>29</v>
      </c>
      <c r="BQ9" s="7">
        <v>5</v>
      </c>
      <c r="BR9" s="7">
        <v>12</v>
      </c>
      <c r="BS9" s="7">
        <v>19</v>
      </c>
      <c r="BT9" s="7">
        <v>26</v>
      </c>
      <c r="BU9" s="7">
        <v>5</v>
      </c>
      <c r="BV9" s="7">
        <v>12</v>
      </c>
      <c r="BW9" s="7">
        <v>19</v>
      </c>
      <c r="BX9" s="7">
        <v>26</v>
      </c>
      <c r="BY9" s="7">
        <v>2</v>
      </c>
      <c r="BZ9" s="7">
        <v>9</v>
      </c>
      <c r="CA9" s="7">
        <v>16</v>
      </c>
      <c r="CB9" s="7">
        <v>23</v>
      </c>
      <c r="CC9" s="7">
        <v>30</v>
      </c>
      <c r="CD9" s="7">
        <v>7</v>
      </c>
      <c r="CE9" s="7">
        <v>14</v>
      </c>
      <c r="CF9" s="7">
        <v>21</v>
      </c>
      <c r="CG9" s="7">
        <v>28</v>
      </c>
      <c r="CH9" s="7">
        <v>4</v>
      </c>
      <c r="CI9" s="7">
        <v>11</v>
      </c>
      <c r="CJ9" s="7">
        <v>18</v>
      </c>
      <c r="CK9" s="7">
        <v>25</v>
      </c>
      <c r="CL9" s="7">
        <v>2</v>
      </c>
      <c r="CM9" s="7">
        <v>9</v>
      </c>
      <c r="CN9" s="7">
        <v>16</v>
      </c>
      <c r="CO9" s="7">
        <v>23</v>
      </c>
      <c r="CP9" s="7">
        <v>30</v>
      </c>
      <c r="CQ9" s="7">
        <v>6</v>
      </c>
      <c r="CR9" s="7">
        <v>13</v>
      </c>
      <c r="CS9" s="7">
        <v>20</v>
      </c>
      <c r="CT9" s="7">
        <v>27</v>
      </c>
    </row>
    <row r="10" spans="1:98" s="9" customFormat="1" ht="57" customHeight="1">
      <c r="A10" s="190"/>
      <c r="B10" s="9" t="s">
        <v>12</v>
      </c>
      <c r="C10" s="10" t="s">
        <v>13</v>
      </c>
      <c r="D10" s="9">
        <v>11</v>
      </c>
      <c r="E10" s="9">
        <v>18</v>
      </c>
      <c r="F10" s="9">
        <v>25</v>
      </c>
      <c r="G10" s="9">
        <v>2</v>
      </c>
      <c r="H10" s="9">
        <v>9</v>
      </c>
      <c r="I10" s="9">
        <v>16</v>
      </c>
      <c r="J10" s="9">
        <v>23</v>
      </c>
      <c r="K10" s="9">
        <v>30</v>
      </c>
      <c r="L10" s="9">
        <v>6</v>
      </c>
      <c r="M10" s="9">
        <v>13</v>
      </c>
      <c r="N10" s="9">
        <v>20</v>
      </c>
      <c r="O10" s="9">
        <v>27</v>
      </c>
      <c r="P10" s="9">
        <v>3</v>
      </c>
      <c r="Q10" s="9">
        <v>10</v>
      </c>
      <c r="R10" s="9">
        <v>17</v>
      </c>
      <c r="S10" s="9">
        <v>24</v>
      </c>
      <c r="T10" s="9">
        <v>3</v>
      </c>
      <c r="U10" s="9">
        <v>10</v>
      </c>
      <c r="V10" s="9">
        <v>17</v>
      </c>
      <c r="W10" s="9">
        <v>24</v>
      </c>
      <c r="X10" s="9">
        <v>31</v>
      </c>
      <c r="Y10" s="9">
        <v>7</v>
      </c>
      <c r="Z10" s="9">
        <v>14</v>
      </c>
      <c r="AA10" s="9">
        <v>21</v>
      </c>
      <c r="AB10" s="9">
        <v>28</v>
      </c>
      <c r="AC10" s="9">
        <v>5</v>
      </c>
      <c r="AD10" s="9">
        <v>12</v>
      </c>
      <c r="AE10" s="9">
        <v>19</v>
      </c>
      <c r="AF10" s="9">
        <v>26</v>
      </c>
      <c r="AG10" s="147">
        <v>2</v>
      </c>
      <c r="AH10" s="147">
        <v>9</v>
      </c>
      <c r="AI10" s="147">
        <v>16</v>
      </c>
      <c r="AJ10" s="147">
        <v>23</v>
      </c>
      <c r="AK10" s="147">
        <v>30</v>
      </c>
      <c r="AL10" s="147">
        <v>7</v>
      </c>
      <c r="AM10" s="147">
        <v>14</v>
      </c>
      <c r="AN10" s="147">
        <v>21</v>
      </c>
      <c r="AO10" s="147">
        <v>28</v>
      </c>
      <c r="AP10" s="9">
        <v>4</v>
      </c>
      <c r="AQ10" s="9">
        <v>11</v>
      </c>
      <c r="AR10" s="9">
        <v>18</v>
      </c>
      <c r="AS10" s="9">
        <v>25</v>
      </c>
      <c r="AT10" s="9">
        <v>1</v>
      </c>
      <c r="AU10" s="9">
        <v>8</v>
      </c>
      <c r="AV10" s="9">
        <v>15</v>
      </c>
      <c r="AW10" s="9">
        <v>22</v>
      </c>
      <c r="AX10" s="9">
        <v>29</v>
      </c>
      <c r="AY10" s="9">
        <v>6</v>
      </c>
      <c r="AZ10" s="9">
        <v>13</v>
      </c>
      <c r="BA10" s="9">
        <v>20</v>
      </c>
      <c r="BB10" s="9">
        <v>27</v>
      </c>
      <c r="BC10" s="9">
        <v>3</v>
      </c>
      <c r="BD10" s="9">
        <v>10</v>
      </c>
      <c r="BE10" s="9">
        <v>17</v>
      </c>
      <c r="BF10" s="9">
        <v>24</v>
      </c>
      <c r="BG10" s="9">
        <v>1</v>
      </c>
      <c r="BH10" s="9">
        <v>8</v>
      </c>
      <c r="BI10" s="9">
        <v>15</v>
      </c>
      <c r="BJ10" s="9">
        <v>22</v>
      </c>
      <c r="BK10" s="9">
        <v>29</v>
      </c>
      <c r="BL10" s="9">
        <v>5</v>
      </c>
      <c r="BM10" s="9">
        <v>12</v>
      </c>
      <c r="BN10" s="9">
        <v>19</v>
      </c>
      <c r="BO10" s="9">
        <v>26</v>
      </c>
      <c r="BP10" s="9">
        <v>2</v>
      </c>
      <c r="BQ10" s="9">
        <v>9</v>
      </c>
      <c r="BR10" s="9">
        <v>16</v>
      </c>
      <c r="BS10" s="9">
        <v>23</v>
      </c>
      <c r="BT10" s="9">
        <v>2</v>
      </c>
      <c r="BU10" s="9">
        <v>9</v>
      </c>
      <c r="BV10" s="9">
        <v>16</v>
      </c>
      <c r="BW10" s="9">
        <v>23</v>
      </c>
      <c r="BX10" s="9">
        <v>30</v>
      </c>
      <c r="BY10" s="9">
        <v>6</v>
      </c>
      <c r="BZ10" s="9">
        <v>13</v>
      </c>
      <c r="CA10" s="9">
        <v>20</v>
      </c>
      <c r="CB10" s="9">
        <v>27</v>
      </c>
      <c r="CC10" s="9">
        <v>4</v>
      </c>
      <c r="CD10" s="9">
        <v>11</v>
      </c>
      <c r="CE10" s="9">
        <v>18</v>
      </c>
      <c r="CF10" s="9">
        <v>25</v>
      </c>
      <c r="CG10" s="9">
        <v>1</v>
      </c>
      <c r="CH10" s="9">
        <v>8</v>
      </c>
      <c r="CI10" s="9">
        <v>15</v>
      </c>
      <c r="CJ10" s="9">
        <v>22</v>
      </c>
      <c r="CK10" s="9">
        <v>29</v>
      </c>
      <c r="CL10" s="9">
        <v>6</v>
      </c>
      <c r="CM10" s="9">
        <v>13</v>
      </c>
      <c r="CN10" s="9">
        <v>20</v>
      </c>
      <c r="CO10" s="9">
        <v>27</v>
      </c>
      <c r="CP10" s="9">
        <v>3</v>
      </c>
      <c r="CQ10" s="9">
        <v>10</v>
      </c>
      <c r="CR10" s="9">
        <v>17</v>
      </c>
      <c r="CS10" s="9">
        <v>24</v>
      </c>
      <c r="CT10" s="9">
        <v>31</v>
      </c>
    </row>
    <row r="11" spans="1:32" s="58" customFormat="1" ht="54.75" customHeight="1">
      <c r="A11" s="107">
        <v>1</v>
      </c>
      <c r="B11" s="110" t="s">
        <v>39</v>
      </c>
      <c r="C11" s="109">
        <v>30</v>
      </c>
      <c r="D11" s="120"/>
      <c r="E11" s="120"/>
      <c r="F11" s="120"/>
      <c r="G11" s="120"/>
      <c r="H11" s="120"/>
      <c r="I11" s="120"/>
      <c r="J11" s="120"/>
      <c r="K11" s="120"/>
      <c r="L11" s="150" t="s">
        <v>42</v>
      </c>
      <c r="M11" s="154" t="s">
        <v>44</v>
      </c>
      <c r="N11" s="215" t="s">
        <v>49</v>
      </c>
      <c r="O11" s="215"/>
      <c r="P11" s="215"/>
      <c r="Q11" s="216" t="s">
        <v>44</v>
      </c>
      <c r="R11" s="217"/>
      <c r="S11" s="217"/>
      <c r="T11" s="217"/>
      <c r="U11" s="218"/>
      <c r="V11" s="222" t="s">
        <v>43</v>
      </c>
      <c r="W11" s="223"/>
      <c r="X11" s="223"/>
      <c r="Y11" s="223"/>
      <c r="Z11" s="223"/>
      <c r="AA11" s="223"/>
      <c r="AB11" s="223"/>
      <c r="AC11" s="224"/>
      <c r="AD11" s="166" t="s">
        <v>45</v>
      </c>
      <c r="AE11" s="228"/>
      <c r="AF11" s="161"/>
    </row>
    <row r="12" spans="1:32" s="58" customFormat="1" ht="54.75" customHeight="1">
      <c r="A12" s="107">
        <v>2</v>
      </c>
      <c r="B12" s="110" t="s">
        <v>27</v>
      </c>
      <c r="C12" s="109">
        <v>41</v>
      </c>
      <c r="D12" s="120"/>
      <c r="E12" s="120"/>
      <c r="F12" s="120"/>
      <c r="G12" s="120"/>
      <c r="H12" s="120"/>
      <c r="I12" s="120"/>
      <c r="J12" s="120"/>
      <c r="K12" s="120"/>
      <c r="L12" s="150" t="s">
        <v>42</v>
      </c>
      <c r="M12" s="120"/>
      <c r="N12" s="215"/>
      <c r="O12" s="215"/>
      <c r="P12" s="215"/>
      <c r="Q12" s="120"/>
      <c r="R12" s="120"/>
      <c r="S12" s="120"/>
      <c r="T12" s="120"/>
      <c r="U12" s="150" t="s">
        <v>42</v>
      </c>
      <c r="V12" s="225" t="s">
        <v>43</v>
      </c>
      <c r="W12" s="226"/>
      <c r="X12" s="226"/>
      <c r="Y12" s="226"/>
      <c r="Z12" s="226"/>
      <c r="AA12" s="226"/>
      <c r="AB12" s="226"/>
      <c r="AC12" s="227"/>
      <c r="AD12" s="166" t="s">
        <v>45</v>
      </c>
      <c r="AE12" s="228"/>
      <c r="AF12" s="161"/>
    </row>
    <row r="13" spans="1:7" s="60" customFormat="1" ht="18" customHeight="1">
      <c r="A13" s="42"/>
      <c r="B13" s="59"/>
      <c r="C13" s="42"/>
      <c r="D13" s="103"/>
      <c r="E13" s="103"/>
      <c r="F13" s="103"/>
      <c r="G13" s="103"/>
    </row>
    <row r="14" spans="1:48" s="44" customFormat="1" ht="25.5" customHeight="1">
      <c r="A14" s="39"/>
      <c r="B14" s="104"/>
      <c r="D14" s="138"/>
      <c r="E14" s="27"/>
      <c r="F14" s="27"/>
      <c r="G14" s="27"/>
      <c r="H14" s="27"/>
      <c r="I14" s="27"/>
      <c r="J14" s="27"/>
      <c r="P14" s="27"/>
      <c r="Q14" s="27"/>
      <c r="R14" s="27"/>
      <c r="S14" s="27"/>
      <c r="T14" s="40"/>
      <c r="U14" s="40"/>
      <c r="V14" s="39"/>
      <c r="W14" s="41"/>
      <c r="X14" s="41"/>
      <c r="Y14" s="136" t="s">
        <v>54</v>
      </c>
      <c r="Z14" s="41"/>
      <c r="AA14" s="42"/>
      <c r="AB14" s="42"/>
      <c r="AC14" s="42"/>
      <c r="AD14" s="42"/>
      <c r="AE14" s="42"/>
      <c r="AF14" s="42"/>
      <c r="AG14" s="42"/>
      <c r="AH14" s="42"/>
      <c r="AI14" s="37"/>
      <c r="AJ14" s="29"/>
      <c r="AK14" s="29"/>
      <c r="AL14" s="29"/>
      <c r="AM14" s="43"/>
      <c r="AN14" s="43"/>
      <c r="AO14" s="43"/>
      <c r="AP14" s="43"/>
      <c r="AQ14" s="43"/>
      <c r="AR14" s="29"/>
      <c r="AS14" s="29"/>
      <c r="AT14" s="29"/>
      <c r="AU14" s="29"/>
      <c r="AV14" s="39"/>
    </row>
    <row r="15" spans="1:48" s="44" customFormat="1" ht="25.5" customHeight="1">
      <c r="A15" s="39"/>
      <c r="B15" s="104"/>
      <c r="C15" s="92" t="s">
        <v>0</v>
      </c>
      <c r="D15" s="26"/>
      <c r="E15" s="61"/>
      <c r="F15" s="61"/>
      <c r="G15" s="61"/>
      <c r="H15" s="61"/>
      <c r="I15" s="61"/>
      <c r="J15" s="61"/>
      <c r="P15" s="91"/>
      <c r="Q15" s="91"/>
      <c r="R15" s="39"/>
      <c r="S15" s="40"/>
      <c r="T15" s="40"/>
      <c r="U15" s="40"/>
      <c r="V15" s="39"/>
      <c r="W15" s="62"/>
      <c r="X15" s="62"/>
      <c r="Y15" s="20" t="s">
        <v>23</v>
      </c>
      <c r="Z15" s="62"/>
      <c r="AA15" s="26"/>
      <c r="AB15" s="26"/>
      <c r="AC15" s="26"/>
      <c r="AD15" s="26"/>
      <c r="AE15" s="26"/>
      <c r="AF15" s="26"/>
      <c r="AG15" s="26"/>
      <c r="AH15" s="26"/>
      <c r="AI15" s="61"/>
      <c r="AJ15" s="39"/>
      <c r="AK15" s="39"/>
      <c r="AL15" s="39"/>
      <c r="AM15" s="40"/>
      <c r="AN15" s="40"/>
      <c r="AO15" s="40"/>
      <c r="AP15" s="40"/>
      <c r="AQ15" s="40"/>
      <c r="AR15" s="39"/>
      <c r="AS15" s="39"/>
      <c r="AT15" s="39"/>
      <c r="AU15" s="39"/>
      <c r="AV15" s="39"/>
    </row>
    <row r="16" spans="1:48" s="140" customFormat="1" ht="25.5" customHeight="1">
      <c r="A16" s="24"/>
      <c r="B16" s="139"/>
      <c r="D16" s="27"/>
      <c r="F16" s="61"/>
      <c r="G16" s="212"/>
      <c r="H16" s="213"/>
      <c r="I16" s="137" t="s">
        <v>19</v>
      </c>
      <c r="J16" s="55"/>
      <c r="P16" s="55"/>
      <c r="Q16" s="55"/>
      <c r="R16" s="141"/>
      <c r="Y16" s="20" t="s">
        <v>24</v>
      </c>
      <c r="AK16" s="142"/>
      <c r="AL16" s="17"/>
      <c r="AM16" s="142"/>
      <c r="AN16" s="17"/>
      <c r="AO16" s="17"/>
      <c r="AP16" s="17"/>
      <c r="AR16" s="142"/>
      <c r="AS16" s="142"/>
      <c r="AT16" s="142"/>
      <c r="AU16" s="142"/>
      <c r="AV16" s="142"/>
    </row>
    <row r="17" spans="1:42" s="142" customFormat="1" ht="25.5" customHeight="1">
      <c r="A17" s="25"/>
      <c r="B17" s="143"/>
      <c r="C17" s="144"/>
      <c r="D17" s="16"/>
      <c r="G17" s="214" t="s">
        <v>43</v>
      </c>
      <c r="H17" s="214"/>
      <c r="I17" s="140" t="s">
        <v>47</v>
      </c>
      <c r="P17" s="55"/>
      <c r="Q17" s="55"/>
      <c r="Y17" s="23" t="s">
        <v>41</v>
      </c>
      <c r="AL17" s="3"/>
      <c r="AN17" s="3"/>
      <c r="AO17" s="3"/>
      <c r="AP17" s="3"/>
    </row>
    <row r="18" spans="1:42" s="142" customFormat="1" ht="32.25" customHeight="1">
      <c r="A18" s="25"/>
      <c r="B18" s="144"/>
      <c r="C18" s="144"/>
      <c r="D18" s="143"/>
      <c r="E18" s="143"/>
      <c r="F18" s="143"/>
      <c r="G18" s="143"/>
      <c r="H18" s="144"/>
      <c r="I18" s="16"/>
      <c r="J18" s="55"/>
      <c r="K18" s="55"/>
      <c r="L18" s="55"/>
      <c r="M18" s="55"/>
      <c r="N18" s="55"/>
      <c r="O18" s="55"/>
      <c r="P18" s="55"/>
      <c r="Q18" s="55"/>
      <c r="Y18" s="25"/>
      <c r="AL18" s="3"/>
      <c r="AN18" s="3"/>
      <c r="AO18" s="3"/>
      <c r="AP18" s="3"/>
    </row>
    <row r="19" spans="1:42" s="142" customFormat="1" ht="32.25" customHeight="1">
      <c r="A19" s="25"/>
      <c r="B19" s="144"/>
      <c r="C19" s="144"/>
      <c r="D19" s="143"/>
      <c r="E19" s="143"/>
      <c r="F19" s="143"/>
      <c r="G19" s="143"/>
      <c r="H19" s="144"/>
      <c r="I19" s="144"/>
      <c r="Y19" s="25"/>
      <c r="AL19" s="21"/>
      <c r="AN19" s="22"/>
      <c r="AO19" s="22"/>
      <c r="AP19" s="22"/>
    </row>
    <row r="20" spans="1:42" s="142" customFormat="1" ht="32.25" customHeight="1">
      <c r="A20" s="25"/>
      <c r="B20" s="144"/>
      <c r="C20" s="144"/>
      <c r="D20" s="143"/>
      <c r="E20" s="143"/>
      <c r="F20" s="143"/>
      <c r="G20" s="143"/>
      <c r="H20" s="144"/>
      <c r="I20" s="144"/>
      <c r="Y20" s="25"/>
      <c r="AL20" s="24"/>
      <c r="AN20" s="25"/>
      <c r="AO20" s="25"/>
      <c r="AP20" s="25"/>
    </row>
    <row r="21" spans="1:42" s="142" customFormat="1" ht="32.25" customHeight="1">
      <c r="A21" s="25"/>
      <c r="B21" s="144"/>
      <c r="C21" s="144"/>
      <c r="D21" s="143"/>
      <c r="E21" s="143"/>
      <c r="F21" s="143"/>
      <c r="G21" s="143"/>
      <c r="H21" s="144"/>
      <c r="I21" s="144"/>
      <c r="Y21" s="3" t="s">
        <v>20</v>
      </c>
      <c r="AL21" s="24"/>
      <c r="AN21" s="25"/>
      <c r="AO21" s="25"/>
      <c r="AP21" s="25"/>
    </row>
    <row r="22" spans="1:42" s="142" customFormat="1" ht="32.25" customHeight="1">
      <c r="A22" s="25"/>
      <c r="B22" s="144"/>
      <c r="C22" s="144"/>
      <c r="D22" s="143"/>
      <c r="E22" s="143"/>
      <c r="F22" s="143"/>
      <c r="G22" s="143"/>
      <c r="H22" s="144"/>
      <c r="I22" s="144"/>
      <c r="AL22" s="24"/>
      <c r="AN22" s="25"/>
      <c r="AO22" s="25"/>
      <c r="AP22" s="25"/>
    </row>
    <row r="23" spans="8:42" ht="24.75" customHeight="1">
      <c r="H23" s="6"/>
      <c r="I23" s="5"/>
      <c r="AL23" s="2"/>
      <c r="AN23" s="2"/>
      <c r="AO23" s="2"/>
      <c r="AP23" s="2"/>
    </row>
    <row r="24" spans="1:7" s="38" customFormat="1" ht="54" customHeight="1">
      <c r="A24" s="45"/>
      <c r="B24" s="46"/>
      <c r="C24" s="47"/>
      <c r="D24" s="104"/>
      <c r="E24" s="104"/>
      <c r="F24" s="104"/>
      <c r="G24" s="104"/>
    </row>
    <row r="25" spans="1:7" s="38" customFormat="1" ht="54" customHeight="1">
      <c r="A25" s="45"/>
      <c r="B25" s="46"/>
      <c r="C25" s="47"/>
      <c r="D25" s="104"/>
      <c r="E25" s="104"/>
      <c r="F25" s="104"/>
      <c r="G25" s="104"/>
    </row>
  </sheetData>
  <sheetProtection/>
  <mergeCells count="35">
    <mergeCell ref="V11:AC11"/>
    <mergeCell ref="V12:AC12"/>
    <mergeCell ref="AD11:AF11"/>
    <mergeCell ref="AD12:AF12"/>
    <mergeCell ref="AH7:AK7"/>
    <mergeCell ref="L7:O7"/>
    <mergeCell ref="B8:C8"/>
    <mergeCell ref="B9:C9"/>
    <mergeCell ref="B7:C7"/>
    <mergeCell ref="G7:K7"/>
    <mergeCell ref="D7:F7"/>
    <mergeCell ref="AL7:AO7"/>
    <mergeCell ref="AP7:AT7"/>
    <mergeCell ref="AU7:AX7"/>
    <mergeCell ref="AY7:BB7"/>
    <mergeCell ref="CQ7:CT7"/>
    <mergeCell ref="BU7:BX7"/>
    <mergeCell ref="BC7:BG7"/>
    <mergeCell ref="BH7:BK7"/>
    <mergeCell ref="BL7:BP7"/>
    <mergeCell ref="CL7:CP7"/>
    <mergeCell ref="BY7:CB7"/>
    <mergeCell ref="CC7:CF7"/>
    <mergeCell ref="CG7:CK7"/>
    <mergeCell ref="BQ7:BT7"/>
    <mergeCell ref="A3:AF3"/>
    <mergeCell ref="AC7:AF7"/>
    <mergeCell ref="G17:H17"/>
    <mergeCell ref="G16:H16"/>
    <mergeCell ref="P7:T7"/>
    <mergeCell ref="U7:X7"/>
    <mergeCell ref="Y7:AB7"/>
    <mergeCell ref="A7:A10"/>
    <mergeCell ref="N11:P12"/>
    <mergeCell ref="Q11:U11"/>
  </mergeCells>
  <printOptions horizontalCentered="1"/>
  <pageMargins left="0.24" right="0.16" top="0.72" bottom="0.31" header="0.3" footer="0.2"/>
  <pageSetup horizontalDpi="600" verticalDpi="6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24"/>
  <sheetViews>
    <sheetView zoomScale="70" zoomScaleNormal="70" workbookViewId="0" topLeftCell="BD1">
      <pane xSplit="1" ySplit="8" topLeftCell="BE9" activePane="bottomRight" state="frozen"/>
      <selection pane="topLeft" activeCell="BD1" sqref="BD1"/>
      <selection pane="topRight" activeCell="BE1" sqref="BE1"/>
      <selection pane="bottomLeft" activeCell="BD9" sqref="BD9"/>
      <selection pane="bottomRight" activeCell="BN17" sqref="BN17"/>
    </sheetView>
  </sheetViews>
  <sheetFormatPr defaultColWidth="5.7109375" defaultRowHeight="12.75"/>
  <cols>
    <col min="1" max="1" width="5.8515625" style="19" customWidth="1"/>
    <col min="2" max="2" width="24.00390625" style="6" customWidth="1"/>
    <col min="3" max="3" width="6.28125" style="5" customWidth="1"/>
    <col min="4" max="4" width="3.8515625" style="5" bestFit="1" customWidth="1"/>
    <col min="5" max="8" width="3.421875" style="4" customWidth="1"/>
    <col min="9" max="40" width="3.8515625" style="4" customWidth="1"/>
    <col min="41" max="45" width="3.421875" style="4" customWidth="1"/>
    <col min="46" max="54" width="3.8515625" style="4" customWidth="1"/>
    <col min="55" max="56" width="4.00390625" style="4" customWidth="1"/>
    <col min="57" max="110" width="3.7109375" style="4" customWidth="1"/>
    <col min="111" max="16384" width="5.7109375" style="4" customWidth="1"/>
  </cols>
  <sheetData>
    <row r="1" spans="2:97" s="66" customFormat="1" ht="31.5" customHeight="1">
      <c r="B1" s="67"/>
      <c r="C1" s="68"/>
      <c r="D1" s="68"/>
      <c r="H1" s="69" t="s">
        <v>1</v>
      </c>
      <c r="AQ1" s="70" t="s">
        <v>2</v>
      </c>
      <c r="BF1" s="67"/>
      <c r="BG1" s="68"/>
      <c r="BH1" s="68"/>
      <c r="BP1" s="69" t="s">
        <v>1</v>
      </c>
      <c r="CS1" s="70" t="s">
        <v>2</v>
      </c>
    </row>
    <row r="2" spans="1:109" s="74" customFormat="1" ht="22.5" customHeight="1">
      <c r="A2" s="71"/>
      <c r="B2" s="72"/>
      <c r="C2" s="73"/>
      <c r="D2" s="73"/>
      <c r="H2" s="76" t="s">
        <v>3</v>
      </c>
      <c r="I2" s="75"/>
      <c r="J2" s="75"/>
      <c r="N2" s="75"/>
      <c r="O2" s="75"/>
      <c r="Q2" s="75"/>
      <c r="S2" s="75"/>
      <c r="T2" s="75"/>
      <c r="U2" s="77"/>
      <c r="W2" s="78"/>
      <c r="X2" s="78"/>
      <c r="Y2" s="78"/>
      <c r="Z2" s="78"/>
      <c r="AA2" s="78"/>
      <c r="AB2" s="71"/>
      <c r="AC2" s="71"/>
      <c r="AD2" s="71"/>
      <c r="AE2" s="71"/>
      <c r="AF2" s="79"/>
      <c r="AG2" s="79"/>
      <c r="AI2" s="79"/>
      <c r="AJ2" s="79"/>
      <c r="AK2" s="79"/>
      <c r="AM2" s="79"/>
      <c r="AN2" s="79"/>
      <c r="AP2" s="79"/>
      <c r="AQ2" s="70" t="s">
        <v>4</v>
      </c>
      <c r="AX2" s="79"/>
      <c r="AY2" s="79"/>
      <c r="AZ2" s="79"/>
      <c r="BA2" s="79"/>
      <c r="BB2" s="79"/>
      <c r="BC2" s="79"/>
      <c r="BD2" s="79"/>
      <c r="BE2" s="71"/>
      <c r="BF2" s="72"/>
      <c r="BG2" s="73"/>
      <c r="BH2" s="73"/>
      <c r="BM2" s="75"/>
      <c r="BN2" s="75"/>
      <c r="BP2" s="76" t="s">
        <v>3</v>
      </c>
      <c r="BR2" s="75"/>
      <c r="BS2" s="75"/>
      <c r="BU2" s="75"/>
      <c r="BW2" s="75"/>
      <c r="BX2" s="75"/>
      <c r="BY2" s="77"/>
      <c r="CA2" s="78"/>
      <c r="CB2" s="78"/>
      <c r="CC2" s="78"/>
      <c r="CD2" s="78"/>
      <c r="CE2" s="78"/>
      <c r="CF2" s="71"/>
      <c r="CG2" s="71"/>
      <c r="CH2" s="71"/>
      <c r="CI2" s="71"/>
      <c r="CJ2" s="79"/>
      <c r="CK2" s="79"/>
      <c r="CM2" s="79"/>
      <c r="CN2" s="79"/>
      <c r="CO2" s="79"/>
      <c r="CQ2" s="79"/>
      <c r="CR2" s="79"/>
      <c r="CS2" s="70" t="s">
        <v>4</v>
      </c>
      <c r="CT2" s="79"/>
      <c r="DB2" s="79"/>
      <c r="DC2" s="79"/>
      <c r="DD2" s="79"/>
      <c r="DE2" s="79"/>
    </row>
    <row r="3" spans="1:109" s="80" customFormat="1" ht="54.75" customHeight="1">
      <c r="A3" s="235" t="s">
        <v>55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E3" s="180" t="s">
        <v>56</v>
      </c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</row>
    <row r="4" spans="1:48" s="87" customFormat="1" ht="18.75" customHeight="1">
      <c r="A4" s="81"/>
      <c r="B4" s="81"/>
      <c r="C4" s="81"/>
      <c r="D4" s="30"/>
      <c r="E4" s="83"/>
      <c r="F4" s="84"/>
      <c r="G4" s="84"/>
      <c r="H4" s="84"/>
      <c r="I4" s="84"/>
      <c r="J4" s="84"/>
      <c r="K4" s="84"/>
      <c r="L4" s="84"/>
      <c r="M4" s="85"/>
      <c r="N4" s="84"/>
      <c r="O4" s="86"/>
      <c r="P4" s="84"/>
      <c r="Q4" s="84"/>
      <c r="R4" s="84"/>
      <c r="S4" s="84"/>
      <c r="W4" s="118"/>
      <c r="X4" s="84"/>
      <c r="Y4" s="84"/>
      <c r="Z4" s="84"/>
      <c r="AA4" s="84"/>
      <c r="AB4" s="84"/>
      <c r="AC4" s="84"/>
      <c r="AD4" s="84"/>
      <c r="AE4" s="84"/>
      <c r="AF4" s="84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108" s="31" customFormat="1" ht="22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AA5" s="30"/>
      <c r="AC5" s="54" t="s">
        <v>21</v>
      </c>
      <c r="AD5" s="54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BB5" s="54" t="s">
        <v>22</v>
      </c>
      <c r="BC5" s="54"/>
      <c r="BZ5" s="54" t="s">
        <v>52</v>
      </c>
      <c r="CA5" s="54"/>
      <c r="DC5" s="54" t="s">
        <v>53</v>
      </c>
      <c r="DD5" s="54"/>
    </row>
    <row r="6" spans="1:109" s="35" customFormat="1" ht="15.75" customHeight="1">
      <c r="A6" s="32"/>
      <c r="B6" s="33"/>
      <c r="C6" s="34"/>
      <c r="D6" s="34"/>
      <c r="AE6" s="112"/>
      <c r="AF6" s="30"/>
      <c r="BB6" s="64"/>
      <c r="BD6" s="112"/>
      <c r="BE6" s="31"/>
      <c r="BZ6" s="64"/>
      <c r="CB6" s="36"/>
      <c r="DC6" s="64"/>
      <c r="DE6" s="36"/>
    </row>
    <row r="7" spans="1:153" s="28" customFormat="1" ht="25.5" customHeight="1">
      <c r="A7" s="198" t="s">
        <v>5</v>
      </c>
      <c r="B7" s="185" t="s">
        <v>6</v>
      </c>
      <c r="C7" s="187"/>
      <c r="D7" s="195" t="s">
        <v>34</v>
      </c>
      <c r="E7" s="197"/>
      <c r="F7" s="167" t="s">
        <v>26</v>
      </c>
      <c r="G7" s="198"/>
      <c r="H7" s="198"/>
      <c r="I7" s="198"/>
      <c r="J7" s="198">
        <v>12</v>
      </c>
      <c r="K7" s="198"/>
      <c r="L7" s="198"/>
      <c r="M7" s="198"/>
      <c r="N7" s="163" t="s">
        <v>7</v>
      </c>
      <c r="O7" s="163"/>
      <c r="P7" s="163"/>
      <c r="Q7" s="163"/>
      <c r="R7" s="163"/>
      <c r="S7" s="185">
        <v>2</v>
      </c>
      <c r="T7" s="186"/>
      <c r="U7" s="186"/>
      <c r="V7" s="187"/>
      <c r="W7" s="185">
        <v>3</v>
      </c>
      <c r="X7" s="186"/>
      <c r="Y7" s="186"/>
      <c r="Z7" s="187"/>
      <c r="AA7" s="185">
        <v>4</v>
      </c>
      <c r="AB7" s="186"/>
      <c r="AC7" s="186"/>
      <c r="AD7" s="186"/>
      <c r="AE7" s="187"/>
      <c r="AF7" s="185">
        <v>5</v>
      </c>
      <c r="AG7" s="186"/>
      <c r="AH7" s="186"/>
      <c r="AI7" s="187"/>
      <c r="AJ7" s="185">
        <v>6</v>
      </c>
      <c r="AK7" s="186"/>
      <c r="AL7" s="186"/>
      <c r="AM7" s="186"/>
      <c r="AN7" s="187"/>
      <c r="AO7" s="185">
        <v>7</v>
      </c>
      <c r="AP7" s="186"/>
      <c r="AQ7" s="186"/>
      <c r="AR7" s="187"/>
      <c r="AS7" s="185">
        <v>8</v>
      </c>
      <c r="AT7" s="186"/>
      <c r="AU7" s="186"/>
      <c r="AV7" s="187"/>
      <c r="AW7" s="191">
        <v>9</v>
      </c>
      <c r="AX7" s="192"/>
      <c r="AY7" s="192"/>
      <c r="AZ7" s="192"/>
      <c r="BA7" s="193"/>
      <c r="BB7" s="185">
        <v>10</v>
      </c>
      <c r="BC7" s="187"/>
      <c r="BD7" s="151">
        <v>10</v>
      </c>
      <c r="BE7" s="152" t="s">
        <v>34</v>
      </c>
      <c r="BF7" s="185">
        <v>11</v>
      </c>
      <c r="BG7" s="186"/>
      <c r="BH7" s="186"/>
      <c r="BI7" s="187"/>
      <c r="BJ7" s="185">
        <v>12</v>
      </c>
      <c r="BK7" s="186"/>
      <c r="BL7" s="186"/>
      <c r="BM7" s="186"/>
      <c r="BN7" s="187"/>
      <c r="BO7" s="195" t="s">
        <v>8</v>
      </c>
      <c r="BP7" s="196"/>
      <c r="BQ7" s="196"/>
      <c r="BR7" s="197"/>
      <c r="BS7" s="185">
        <v>2</v>
      </c>
      <c r="BT7" s="186"/>
      <c r="BU7" s="186"/>
      <c r="BV7" s="186"/>
      <c r="BW7" s="187"/>
      <c r="BX7" s="185">
        <v>3</v>
      </c>
      <c r="BY7" s="186"/>
      <c r="BZ7" s="186"/>
      <c r="CA7" s="187"/>
      <c r="CB7" s="185">
        <v>4</v>
      </c>
      <c r="CC7" s="186"/>
      <c r="CD7" s="186"/>
      <c r="CE7" s="187"/>
      <c r="CF7" s="185">
        <v>5</v>
      </c>
      <c r="CG7" s="186"/>
      <c r="CH7" s="186"/>
      <c r="CI7" s="186"/>
      <c r="CJ7" s="187"/>
      <c r="CK7" s="185">
        <v>6</v>
      </c>
      <c r="CL7" s="186"/>
      <c r="CM7" s="186"/>
      <c r="CN7" s="187"/>
      <c r="CO7" s="185">
        <v>7</v>
      </c>
      <c r="CP7" s="186"/>
      <c r="CQ7" s="186"/>
      <c r="CR7" s="187"/>
      <c r="CS7" s="185">
        <v>8</v>
      </c>
      <c r="CT7" s="186"/>
      <c r="CU7" s="186"/>
      <c r="CV7" s="186"/>
      <c r="CW7" s="187"/>
      <c r="CX7" s="185">
        <v>9</v>
      </c>
      <c r="CY7" s="186"/>
      <c r="CZ7" s="186"/>
      <c r="DA7" s="187"/>
      <c r="DB7" s="185">
        <v>10</v>
      </c>
      <c r="DC7" s="186"/>
      <c r="DD7" s="186"/>
      <c r="DE7" s="187"/>
      <c r="DF7" s="185">
        <v>11</v>
      </c>
      <c r="DG7" s="186"/>
      <c r="DH7" s="186"/>
      <c r="DI7" s="186"/>
      <c r="DJ7" s="187"/>
      <c r="DK7" s="185">
        <v>12</v>
      </c>
      <c r="DL7" s="186"/>
      <c r="DM7" s="186"/>
      <c r="DN7" s="187"/>
      <c r="DO7" s="195" t="s">
        <v>9</v>
      </c>
      <c r="DP7" s="186"/>
      <c r="DQ7" s="186"/>
      <c r="DR7" s="186"/>
      <c r="DS7" s="187"/>
      <c r="DT7" s="185">
        <v>2</v>
      </c>
      <c r="DU7" s="186"/>
      <c r="DV7" s="186"/>
      <c r="DW7" s="187"/>
      <c r="DX7" s="185">
        <v>3</v>
      </c>
      <c r="DY7" s="186"/>
      <c r="DZ7" s="186"/>
      <c r="EA7" s="187"/>
      <c r="EB7" s="185">
        <v>4</v>
      </c>
      <c r="EC7" s="186"/>
      <c r="ED7" s="186"/>
      <c r="EE7" s="187"/>
      <c r="EF7" s="185">
        <v>5</v>
      </c>
      <c r="EG7" s="186"/>
      <c r="EH7" s="186"/>
      <c r="EI7" s="187"/>
      <c r="EJ7" s="185">
        <v>6</v>
      </c>
      <c r="EK7" s="186"/>
      <c r="EL7" s="186"/>
      <c r="EM7" s="186"/>
      <c r="EN7" s="187"/>
      <c r="EO7" s="185">
        <v>7</v>
      </c>
      <c r="EP7" s="186"/>
      <c r="EQ7" s="186"/>
      <c r="ER7" s="186"/>
      <c r="ES7" s="187"/>
      <c r="ET7" s="185">
        <v>8</v>
      </c>
      <c r="EU7" s="186"/>
      <c r="EV7" s="186"/>
      <c r="EW7" s="187"/>
    </row>
    <row r="8" spans="1:110" s="7" customFormat="1" ht="25.5" customHeight="1">
      <c r="A8" s="198"/>
      <c r="B8" s="185" t="s">
        <v>10</v>
      </c>
      <c r="C8" s="18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>
        <v>32</v>
      </c>
      <c r="AJ8" s="7">
        <v>33</v>
      </c>
      <c r="AK8" s="7">
        <v>34</v>
      </c>
      <c r="AL8" s="7">
        <v>35</v>
      </c>
      <c r="AM8" s="7">
        <v>36</v>
      </c>
      <c r="AN8" s="7">
        <v>37</v>
      </c>
      <c r="AO8" s="7">
        <v>38</v>
      </c>
      <c r="AP8" s="7">
        <v>39</v>
      </c>
      <c r="AQ8" s="7">
        <v>40</v>
      </c>
      <c r="AR8" s="7">
        <v>41</v>
      </c>
      <c r="AS8" s="7">
        <v>42</v>
      </c>
      <c r="AT8" s="7">
        <v>43</v>
      </c>
      <c r="AU8" s="7">
        <v>44</v>
      </c>
      <c r="AV8" s="7">
        <v>45</v>
      </c>
      <c r="AW8" s="7">
        <v>46</v>
      </c>
      <c r="AX8" s="7">
        <v>47</v>
      </c>
      <c r="AY8" s="7">
        <v>48</v>
      </c>
      <c r="AZ8" s="7">
        <v>49</v>
      </c>
      <c r="BA8" s="7">
        <v>50</v>
      </c>
      <c r="BB8" s="7">
        <v>51</v>
      </c>
      <c r="BC8" s="7">
        <v>52</v>
      </c>
      <c r="BD8" s="7">
        <v>53</v>
      </c>
      <c r="BE8" s="7">
        <v>1</v>
      </c>
      <c r="BF8" s="7">
        <v>2</v>
      </c>
      <c r="BG8" s="7">
        <v>3</v>
      </c>
      <c r="BH8" s="7">
        <v>4</v>
      </c>
      <c r="BI8" s="7">
        <v>5</v>
      </c>
      <c r="BJ8" s="7">
        <v>6</v>
      </c>
      <c r="BK8" s="7">
        <v>7</v>
      </c>
      <c r="BL8" s="7">
        <v>8</v>
      </c>
      <c r="BM8" s="7">
        <v>9</v>
      </c>
      <c r="BN8" s="7">
        <v>10</v>
      </c>
      <c r="BO8" s="7">
        <v>11</v>
      </c>
      <c r="BP8" s="7">
        <v>12</v>
      </c>
      <c r="BQ8" s="7">
        <v>13</v>
      </c>
      <c r="BR8" s="7">
        <v>14</v>
      </c>
      <c r="BS8" s="7">
        <v>15</v>
      </c>
      <c r="BT8" s="7">
        <v>16</v>
      </c>
      <c r="BU8" s="7">
        <v>17</v>
      </c>
      <c r="BV8" s="7">
        <v>18</v>
      </c>
      <c r="BW8" s="7">
        <v>19</v>
      </c>
      <c r="BX8" s="7">
        <v>20</v>
      </c>
      <c r="BY8" s="7">
        <v>21</v>
      </c>
      <c r="BZ8" s="7">
        <v>22</v>
      </c>
      <c r="CA8" s="7">
        <v>23</v>
      </c>
      <c r="CB8" s="7">
        <v>24</v>
      </c>
      <c r="CC8" s="7">
        <v>25</v>
      </c>
      <c r="CD8" s="7">
        <v>26</v>
      </c>
      <c r="CE8" s="7">
        <v>27</v>
      </c>
      <c r="CF8" s="7">
        <v>28</v>
      </c>
      <c r="CG8" s="7">
        <v>29</v>
      </c>
      <c r="CH8" s="7">
        <v>30</v>
      </c>
      <c r="CI8" s="7">
        <v>31</v>
      </c>
      <c r="CJ8" s="7">
        <v>32</v>
      </c>
      <c r="CK8" s="7">
        <v>33</v>
      </c>
      <c r="CL8" s="7">
        <v>34</v>
      </c>
      <c r="CM8" s="7">
        <v>35</v>
      </c>
      <c r="CN8" s="7">
        <v>36</v>
      </c>
      <c r="CO8" s="7">
        <v>37</v>
      </c>
      <c r="CP8" s="7">
        <v>38</v>
      </c>
      <c r="CQ8" s="7">
        <v>39</v>
      </c>
      <c r="CR8" s="7">
        <v>40</v>
      </c>
      <c r="CS8" s="7">
        <v>41</v>
      </c>
      <c r="CT8" s="7">
        <v>42</v>
      </c>
      <c r="CU8" s="7">
        <v>43</v>
      </c>
      <c r="CV8" s="7">
        <v>44</v>
      </c>
      <c r="CW8" s="7">
        <v>45</v>
      </c>
      <c r="CX8" s="7">
        <v>46</v>
      </c>
      <c r="CY8" s="7">
        <v>47</v>
      </c>
      <c r="CZ8" s="7">
        <v>48</v>
      </c>
      <c r="DA8" s="7">
        <v>49</v>
      </c>
      <c r="DB8" s="7">
        <v>50</v>
      </c>
      <c r="DC8" s="7">
        <v>51</v>
      </c>
      <c r="DD8" s="7">
        <v>52</v>
      </c>
      <c r="DE8" s="7">
        <v>53</v>
      </c>
      <c r="DF8" s="7">
        <v>54</v>
      </c>
    </row>
    <row r="9" spans="1:153" s="7" customFormat="1" ht="25.5" customHeight="1">
      <c r="A9" s="198"/>
      <c r="B9" s="185" t="s">
        <v>11</v>
      </c>
      <c r="C9" s="187"/>
      <c r="D9" s="7">
        <v>19</v>
      </c>
      <c r="E9" s="7">
        <v>26</v>
      </c>
      <c r="F9" s="7">
        <v>2</v>
      </c>
      <c r="G9" s="7">
        <v>9</v>
      </c>
      <c r="H9" s="7">
        <v>16</v>
      </c>
      <c r="I9" s="7">
        <v>23</v>
      </c>
      <c r="J9" s="7">
        <v>30</v>
      </c>
      <c r="K9" s="7">
        <v>7</v>
      </c>
      <c r="L9" s="7">
        <v>14</v>
      </c>
      <c r="M9" s="7">
        <v>21</v>
      </c>
      <c r="N9" s="7">
        <v>28</v>
      </c>
      <c r="O9" s="7">
        <v>4</v>
      </c>
      <c r="P9" s="7">
        <v>11</v>
      </c>
      <c r="Q9" s="7">
        <v>18</v>
      </c>
      <c r="R9" s="7">
        <v>25</v>
      </c>
      <c r="S9" s="7">
        <v>1</v>
      </c>
      <c r="T9" s="7">
        <v>8</v>
      </c>
      <c r="U9" s="7">
        <v>15</v>
      </c>
      <c r="V9" s="7">
        <v>22</v>
      </c>
      <c r="W9" s="7">
        <v>29</v>
      </c>
      <c r="X9" s="7">
        <v>7</v>
      </c>
      <c r="Y9" s="7">
        <v>14</v>
      </c>
      <c r="Z9" s="7">
        <v>21</v>
      </c>
      <c r="AA9" s="7">
        <v>28</v>
      </c>
      <c r="AB9" s="7">
        <v>4</v>
      </c>
      <c r="AC9" s="7">
        <v>11</v>
      </c>
      <c r="AD9" s="7">
        <v>18</v>
      </c>
      <c r="AE9" s="7">
        <v>25</v>
      </c>
      <c r="AF9" s="7">
        <v>2</v>
      </c>
      <c r="AG9" s="7">
        <v>9</v>
      </c>
      <c r="AH9" s="7">
        <v>16</v>
      </c>
      <c r="AI9" s="7">
        <v>23</v>
      </c>
      <c r="AJ9" s="7">
        <v>30</v>
      </c>
      <c r="AK9" s="7">
        <v>6</v>
      </c>
      <c r="AL9" s="7">
        <v>13</v>
      </c>
      <c r="AM9" s="7">
        <v>20</v>
      </c>
      <c r="AN9" s="7">
        <v>27</v>
      </c>
      <c r="AO9" s="7">
        <v>4</v>
      </c>
      <c r="AP9" s="7">
        <v>11</v>
      </c>
      <c r="AQ9" s="7">
        <v>18</v>
      </c>
      <c r="AR9" s="7">
        <v>25</v>
      </c>
      <c r="AS9" s="7">
        <v>1</v>
      </c>
      <c r="AT9" s="7">
        <v>8</v>
      </c>
      <c r="AU9" s="7">
        <v>15</v>
      </c>
      <c r="AV9" s="7">
        <v>22</v>
      </c>
      <c r="AW9" s="7">
        <v>29</v>
      </c>
      <c r="AX9" s="7">
        <v>5</v>
      </c>
      <c r="AY9" s="7">
        <v>12</v>
      </c>
      <c r="AZ9" s="7">
        <v>19</v>
      </c>
      <c r="BA9" s="7">
        <v>26</v>
      </c>
      <c r="BB9" s="7">
        <v>3</v>
      </c>
      <c r="BC9" s="7">
        <v>10</v>
      </c>
      <c r="BD9" s="7">
        <v>17</v>
      </c>
      <c r="BE9" s="7">
        <v>24</v>
      </c>
      <c r="BF9" s="7">
        <v>31</v>
      </c>
      <c r="BG9" s="7">
        <v>7</v>
      </c>
      <c r="BH9" s="7">
        <v>14</v>
      </c>
      <c r="BI9" s="7">
        <v>21</v>
      </c>
      <c r="BJ9" s="7">
        <v>28</v>
      </c>
      <c r="BK9" s="7">
        <v>5</v>
      </c>
      <c r="BL9" s="7">
        <v>12</v>
      </c>
      <c r="BM9" s="7">
        <v>19</v>
      </c>
      <c r="BN9" s="7">
        <v>26</v>
      </c>
      <c r="BO9" s="7">
        <v>2</v>
      </c>
      <c r="BP9" s="7">
        <v>9</v>
      </c>
      <c r="BQ9" s="7">
        <v>16</v>
      </c>
      <c r="BR9" s="7">
        <v>23</v>
      </c>
      <c r="BS9" s="7">
        <v>30</v>
      </c>
      <c r="BT9" s="7">
        <v>6</v>
      </c>
      <c r="BU9" s="7">
        <v>13</v>
      </c>
      <c r="BV9" s="7">
        <v>20</v>
      </c>
      <c r="BW9" s="7">
        <v>27</v>
      </c>
      <c r="BX9" s="7">
        <v>6</v>
      </c>
      <c r="BY9" s="7">
        <v>13</v>
      </c>
      <c r="BZ9" s="7">
        <v>20</v>
      </c>
      <c r="CA9" s="7">
        <v>27</v>
      </c>
      <c r="CB9" s="7">
        <v>3</v>
      </c>
      <c r="CC9" s="7">
        <v>10</v>
      </c>
      <c r="CD9" s="7">
        <v>17</v>
      </c>
      <c r="CE9" s="7">
        <v>24</v>
      </c>
      <c r="CF9" s="7">
        <v>1</v>
      </c>
      <c r="CG9" s="7">
        <v>8</v>
      </c>
      <c r="CH9" s="7">
        <v>15</v>
      </c>
      <c r="CI9" s="7">
        <v>22</v>
      </c>
      <c r="CJ9" s="7">
        <v>29</v>
      </c>
      <c r="CK9" s="7">
        <v>5</v>
      </c>
      <c r="CL9" s="7">
        <v>12</v>
      </c>
      <c r="CM9" s="7">
        <v>19</v>
      </c>
      <c r="CN9" s="7">
        <v>26</v>
      </c>
      <c r="CO9" s="7">
        <v>3</v>
      </c>
      <c r="CP9" s="7">
        <v>10</v>
      </c>
      <c r="CQ9" s="7">
        <v>17</v>
      </c>
      <c r="CR9" s="7">
        <v>24</v>
      </c>
      <c r="CS9" s="7">
        <v>31</v>
      </c>
      <c r="CT9" s="7">
        <v>7</v>
      </c>
      <c r="CU9" s="7">
        <v>14</v>
      </c>
      <c r="CV9" s="7">
        <v>21</v>
      </c>
      <c r="CW9" s="7">
        <v>28</v>
      </c>
      <c r="CX9" s="7">
        <v>4</v>
      </c>
      <c r="CY9" s="7">
        <v>11</v>
      </c>
      <c r="CZ9" s="7">
        <v>18</v>
      </c>
      <c r="DA9" s="7">
        <v>25</v>
      </c>
      <c r="DB9" s="7">
        <v>2</v>
      </c>
      <c r="DC9" s="7">
        <v>9</v>
      </c>
      <c r="DD9" s="7">
        <v>16</v>
      </c>
      <c r="DE9" s="7">
        <v>23</v>
      </c>
      <c r="DF9" s="7">
        <v>30</v>
      </c>
      <c r="DG9" s="7">
        <v>6</v>
      </c>
      <c r="DH9" s="7">
        <v>13</v>
      </c>
      <c r="DI9" s="7">
        <v>20</v>
      </c>
      <c r="DJ9" s="7">
        <v>27</v>
      </c>
      <c r="DK9" s="7">
        <v>4</v>
      </c>
      <c r="DL9" s="7">
        <v>11</v>
      </c>
      <c r="DM9" s="7">
        <v>18</v>
      </c>
      <c r="DN9" s="7">
        <v>25</v>
      </c>
      <c r="DO9" s="7">
        <v>1</v>
      </c>
      <c r="DP9" s="7">
        <v>8</v>
      </c>
      <c r="DQ9" s="7">
        <v>15</v>
      </c>
      <c r="DR9" s="7">
        <v>22</v>
      </c>
      <c r="DS9" s="7">
        <v>29</v>
      </c>
      <c r="DT9" s="7">
        <v>5</v>
      </c>
      <c r="DU9" s="7">
        <v>12</v>
      </c>
      <c r="DV9" s="7">
        <v>19</v>
      </c>
      <c r="DW9" s="7">
        <v>26</v>
      </c>
      <c r="DX9" s="7">
        <v>5</v>
      </c>
      <c r="DY9" s="7">
        <v>12</v>
      </c>
      <c r="DZ9" s="7">
        <v>19</v>
      </c>
      <c r="EA9" s="7">
        <v>26</v>
      </c>
      <c r="EB9" s="7">
        <v>2</v>
      </c>
      <c r="EC9" s="7">
        <v>9</v>
      </c>
      <c r="ED9" s="7">
        <v>16</v>
      </c>
      <c r="EE9" s="7">
        <v>23</v>
      </c>
      <c r="EF9" s="7">
        <v>30</v>
      </c>
      <c r="EG9" s="7">
        <v>7</v>
      </c>
      <c r="EH9" s="7">
        <v>14</v>
      </c>
      <c r="EI9" s="7">
        <v>21</v>
      </c>
      <c r="EJ9" s="7">
        <v>28</v>
      </c>
      <c r="EK9" s="7">
        <v>4</v>
      </c>
      <c r="EL9" s="7">
        <v>11</v>
      </c>
      <c r="EM9" s="7">
        <v>18</v>
      </c>
      <c r="EN9" s="7">
        <v>25</v>
      </c>
      <c r="EO9" s="7">
        <v>2</v>
      </c>
      <c r="EP9" s="7">
        <v>9</v>
      </c>
      <c r="EQ9" s="7">
        <v>16</v>
      </c>
      <c r="ER9" s="7">
        <v>23</v>
      </c>
      <c r="ES9" s="7">
        <v>30</v>
      </c>
      <c r="ET9" s="7">
        <v>6</v>
      </c>
      <c r="EU9" s="7">
        <v>13</v>
      </c>
      <c r="EV9" s="7">
        <v>20</v>
      </c>
      <c r="EW9" s="7">
        <v>27</v>
      </c>
    </row>
    <row r="10" spans="1:153" s="9" customFormat="1" ht="30.75" customHeight="1">
      <c r="A10" s="198"/>
      <c r="B10" s="9" t="s">
        <v>12</v>
      </c>
      <c r="C10" s="10" t="s">
        <v>13</v>
      </c>
      <c r="D10" s="9">
        <v>23</v>
      </c>
      <c r="E10" s="9">
        <v>30</v>
      </c>
      <c r="F10" s="9">
        <v>6</v>
      </c>
      <c r="G10" s="9">
        <v>13</v>
      </c>
      <c r="H10" s="9">
        <v>20</v>
      </c>
      <c r="I10" s="9">
        <v>27</v>
      </c>
      <c r="J10" s="9">
        <v>4</v>
      </c>
      <c r="K10" s="9">
        <v>11</v>
      </c>
      <c r="L10" s="9">
        <v>18</v>
      </c>
      <c r="M10" s="9">
        <v>25</v>
      </c>
      <c r="N10" s="9">
        <v>1</v>
      </c>
      <c r="O10" s="9">
        <v>8</v>
      </c>
      <c r="P10" s="9">
        <v>15</v>
      </c>
      <c r="Q10" s="9">
        <v>22</v>
      </c>
      <c r="R10" s="9">
        <v>29</v>
      </c>
      <c r="S10" s="9">
        <v>5</v>
      </c>
      <c r="T10" s="9">
        <v>12</v>
      </c>
      <c r="U10" s="9">
        <v>19</v>
      </c>
      <c r="V10" s="9">
        <v>26</v>
      </c>
      <c r="W10" s="9">
        <v>4</v>
      </c>
      <c r="X10" s="9">
        <v>11</v>
      </c>
      <c r="Y10" s="9">
        <v>18</v>
      </c>
      <c r="Z10" s="9">
        <v>25</v>
      </c>
      <c r="AA10" s="9">
        <v>1</v>
      </c>
      <c r="AB10" s="9">
        <v>8</v>
      </c>
      <c r="AC10" s="9">
        <v>15</v>
      </c>
      <c r="AD10" s="9">
        <v>22</v>
      </c>
      <c r="AE10" s="9">
        <v>29</v>
      </c>
      <c r="AF10" s="9">
        <v>6</v>
      </c>
      <c r="AG10" s="9">
        <v>13</v>
      </c>
      <c r="AH10" s="9">
        <v>20</v>
      </c>
      <c r="AI10" s="9">
        <v>27</v>
      </c>
      <c r="AJ10" s="9">
        <v>3</v>
      </c>
      <c r="AK10" s="9">
        <v>10</v>
      </c>
      <c r="AL10" s="9">
        <v>17</v>
      </c>
      <c r="AM10" s="9">
        <v>24</v>
      </c>
      <c r="AN10" s="9">
        <v>1</v>
      </c>
      <c r="AO10" s="9">
        <v>8</v>
      </c>
      <c r="AP10" s="9">
        <v>15</v>
      </c>
      <c r="AQ10" s="9">
        <v>22</v>
      </c>
      <c r="AR10" s="9">
        <v>29</v>
      </c>
      <c r="AS10" s="9">
        <v>5</v>
      </c>
      <c r="AT10" s="9">
        <v>12</v>
      </c>
      <c r="AU10" s="9">
        <v>19</v>
      </c>
      <c r="AV10" s="9">
        <v>26</v>
      </c>
      <c r="AW10" s="9">
        <v>2</v>
      </c>
      <c r="AX10" s="9">
        <v>9</v>
      </c>
      <c r="AY10" s="9">
        <v>16</v>
      </c>
      <c r="AZ10" s="9">
        <v>23</v>
      </c>
      <c r="BA10" s="9">
        <v>30</v>
      </c>
      <c r="BB10" s="9">
        <v>7</v>
      </c>
      <c r="BC10" s="9">
        <v>14</v>
      </c>
      <c r="BD10" s="9">
        <v>21</v>
      </c>
      <c r="BE10" s="9">
        <v>28</v>
      </c>
      <c r="BF10" s="9">
        <v>4</v>
      </c>
      <c r="BG10" s="9">
        <v>11</v>
      </c>
      <c r="BH10" s="9">
        <v>18</v>
      </c>
      <c r="BI10" s="9">
        <v>25</v>
      </c>
      <c r="BJ10" s="9">
        <v>2</v>
      </c>
      <c r="BK10" s="9">
        <v>9</v>
      </c>
      <c r="BL10" s="9">
        <v>16</v>
      </c>
      <c r="BM10" s="9">
        <v>23</v>
      </c>
      <c r="BN10" s="9">
        <v>30</v>
      </c>
      <c r="BO10" s="9">
        <v>6</v>
      </c>
      <c r="BP10" s="9">
        <v>13</v>
      </c>
      <c r="BQ10" s="9">
        <v>20</v>
      </c>
      <c r="BR10" s="9">
        <v>27</v>
      </c>
      <c r="BS10" s="9">
        <v>3</v>
      </c>
      <c r="BT10" s="9">
        <v>10</v>
      </c>
      <c r="BU10" s="9">
        <v>17</v>
      </c>
      <c r="BV10" s="9">
        <v>24</v>
      </c>
      <c r="BW10" s="9">
        <v>3</v>
      </c>
      <c r="BX10" s="9">
        <v>10</v>
      </c>
      <c r="BY10" s="9">
        <v>17</v>
      </c>
      <c r="BZ10" s="9">
        <v>24</v>
      </c>
      <c r="CA10" s="9">
        <v>31</v>
      </c>
      <c r="CB10" s="9">
        <v>7</v>
      </c>
      <c r="CC10" s="9">
        <v>14</v>
      </c>
      <c r="CD10" s="9">
        <v>21</v>
      </c>
      <c r="CE10" s="9">
        <v>28</v>
      </c>
      <c r="CF10" s="9">
        <v>5</v>
      </c>
      <c r="CG10" s="9">
        <v>12</v>
      </c>
      <c r="CH10" s="9">
        <v>19</v>
      </c>
      <c r="CI10" s="9">
        <v>26</v>
      </c>
      <c r="CJ10" s="9">
        <v>2</v>
      </c>
      <c r="CK10" s="9">
        <v>9</v>
      </c>
      <c r="CL10" s="9">
        <v>16</v>
      </c>
      <c r="CM10" s="9">
        <v>23</v>
      </c>
      <c r="CN10" s="9">
        <v>30</v>
      </c>
      <c r="CO10" s="9">
        <v>7</v>
      </c>
      <c r="CP10" s="9">
        <v>14</v>
      </c>
      <c r="CQ10" s="9">
        <v>21</v>
      </c>
      <c r="CR10" s="9">
        <v>28</v>
      </c>
      <c r="CS10" s="9">
        <v>4</v>
      </c>
      <c r="CT10" s="9">
        <v>11</v>
      </c>
      <c r="CU10" s="9">
        <v>18</v>
      </c>
      <c r="CV10" s="9">
        <v>25</v>
      </c>
      <c r="CW10" s="9">
        <v>1</v>
      </c>
      <c r="CX10" s="9">
        <v>8</v>
      </c>
      <c r="CY10" s="9">
        <v>15</v>
      </c>
      <c r="CZ10" s="9">
        <v>22</v>
      </c>
      <c r="DA10" s="9">
        <v>29</v>
      </c>
      <c r="DB10" s="9">
        <v>6</v>
      </c>
      <c r="DC10" s="9">
        <v>13</v>
      </c>
      <c r="DD10" s="9">
        <v>20</v>
      </c>
      <c r="DE10" s="9">
        <v>27</v>
      </c>
      <c r="DF10" s="9">
        <v>3</v>
      </c>
      <c r="DG10" s="9">
        <v>10</v>
      </c>
      <c r="DH10" s="9">
        <v>17</v>
      </c>
      <c r="DI10" s="9">
        <v>24</v>
      </c>
      <c r="DJ10" s="9">
        <v>1</v>
      </c>
      <c r="DK10" s="9">
        <v>8</v>
      </c>
      <c r="DL10" s="9">
        <v>15</v>
      </c>
      <c r="DM10" s="9">
        <v>22</v>
      </c>
      <c r="DN10" s="9">
        <v>29</v>
      </c>
      <c r="DO10" s="9">
        <v>5</v>
      </c>
      <c r="DP10" s="9">
        <v>12</v>
      </c>
      <c r="DQ10" s="9">
        <v>19</v>
      </c>
      <c r="DR10" s="9">
        <v>26</v>
      </c>
      <c r="DS10" s="9">
        <v>2</v>
      </c>
      <c r="DT10" s="9">
        <v>9</v>
      </c>
      <c r="DU10" s="9">
        <v>16</v>
      </c>
      <c r="DV10" s="9">
        <v>23</v>
      </c>
      <c r="DW10" s="9">
        <v>2</v>
      </c>
      <c r="DX10" s="9">
        <v>9</v>
      </c>
      <c r="DY10" s="9">
        <v>16</v>
      </c>
      <c r="DZ10" s="9">
        <v>23</v>
      </c>
      <c r="EA10" s="9">
        <v>30</v>
      </c>
      <c r="EB10" s="9">
        <v>6</v>
      </c>
      <c r="EC10" s="9">
        <v>13</v>
      </c>
      <c r="ED10" s="9">
        <v>20</v>
      </c>
      <c r="EE10" s="9">
        <v>27</v>
      </c>
      <c r="EF10" s="9">
        <v>4</v>
      </c>
      <c r="EG10" s="9">
        <v>11</v>
      </c>
      <c r="EH10" s="9">
        <v>18</v>
      </c>
      <c r="EI10" s="9">
        <v>25</v>
      </c>
      <c r="EJ10" s="9">
        <v>1</v>
      </c>
      <c r="EK10" s="9">
        <v>8</v>
      </c>
      <c r="EL10" s="9">
        <v>15</v>
      </c>
      <c r="EM10" s="9">
        <v>22</v>
      </c>
      <c r="EN10" s="9">
        <v>29</v>
      </c>
      <c r="EO10" s="9">
        <v>6</v>
      </c>
      <c r="EP10" s="9">
        <v>13</v>
      </c>
      <c r="EQ10" s="9">
        <v>20</v>
      </c>
      <c r="ER10" s="9">
        <v>27</v>
      </c>
      <c r="ES10" s="9">
        <v>3</v>
      </c>
      <c r="ET10" s="9">
        <v>10</v>
      </c>
      <c r="EU10" s="9">
        <v>17</v>
      </c>
      <c r="EV10" s="9">
        <v>24</v>
      </c>
      <c r="EW10" s="9">
        <v>31</v>
      </c>
    </row>
    <row r="11" spans="1:110" s="58" customFormat="1" ht="37.5" customHeight="1">
      <c r="A11" s="107">
        <v>1</v>
      </c>
      <c r="B11" s="108" t="s">
        <v>38</v>
      </c>
      <c r="C11" s="111">
        <v>20</v>
      </c>
      <c r="D11" s="234" t="s">
        <v>35</v>
      </c>
      <c r="E11" s="234"/>
      <c r="F11" s="234"/>
      <c r="G11" s="234"/>
      <c r="H11" s="12"/>
      <c r="I11" s="12"/>
      <c r="J11" s="11"/>
      <c r="K11" s="12"/>
      <c r="L11" s="13"/>
      <c r="M11" s="14"/>
      <c r="N11" s="13"/>
      <c r="O11" s="14"/>
      <c r="P11" s="13"/>
      <c r="Q11" s="14"/>
      <c r="R11" s="13"/>
      <c r="S11" s="236" t="s">
        <v>14</v>
      </c>
      <c r="T11" s="237"/>
      <c r="U11" s="238"/>
      <c r="V11" s="13"/>
      <c r="W11" s="14"/>
      <c r="X11" s="14"/>
      <c r="Y11" s="14"/>
      <c r="Z11" s="57" t="s">
        <v>15</v>
      </c>
      <c r="AA11" s="88" t="s">
        <v>16</v>
      </c>
      <c r="AB11" s="88" t="s">
        <v>16</v>
      </c>
      <c r="AC11" s="88" t="s">
        <v>16</v>
      </c>
      <c r="AD11" s="88" t="s">
        <v>16</v>
      </c>
      <c r="AE11" s="13"/>
      <c r="AF11" s="14"/>
      <c r="AG11" s="13"/>
      <c r="AH11" s="14"/>
      <c r="AI11" s="13"/>
      <c r="AJ11" s="14"/>
      <c r="AK11" s="13"/>
      <c r="AL11" s="13"/>
      <c r="AM11" s="13"/>
      <c r="AN11" s="13"/>
      <c r="AO11" s="239" t="s">
        <v>17</v>
      </c>
      <c r="AP11" s="240"/>
      <c r="AQ11" s="240"/>
      <c r="AR11" s="240"/>
      <c r="AS11" s="241"/>
      <c r="AT11" s="14"/>
      <c r="AU11" s="14"/>
      <c r="AV11" s="14"/>
      <c r="AW11" s="14"/>
      <c r="AX11" s="14"/>
      <c r="AY11" s="57" t="s">
        <v>15</v>
      </c>
      <c r="AZ11" s="88" t="s">
        <v>16</v>
      </c>
      <c r="BA11" s="88" t="s">
        <v>16</v>
      </c>
      <c r="BB11" s="88" t="s">
        <v>16</v>
      </c>
      <c r="BC11" s="88" t="s">
        <v>16</v>
      </c>
      <c r="BD11" s="88" t="s">
        <v>16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229" t="s">
        <v>14</v>
      </c>
      <c r="BR11" s="230"/>
      <c r="BS11" s="231"/>
      <c r="BT11" s="14"/>
      <c r="BU11" s="14"/>
      <c r="BV11" s="14"/>
      <c r="BW11" s="57" t="s">
        <v>15</v>
      </c>
      <c r="BX11" s="88" t="s">
        <v>16</v>
      </c>
      <c r="BY11" s="88" t="s">
        <v>16</v>
      </c>
      <c r="BZ11" s="88" t="s">
        <v>16</v>
      </c>
      <c r="CA11" s="88" t="s">
        <v>16</v>
      </c>
      <c r="CB11" s="120"/>
      <c r="CC11" s="120"/>
      <c r="CD11" s="120"/>
      <c r="CE11" s="120"/>
      <c r="CF11" s="120"/>
      <c r="CG11" s="120"/>
      <c r="CH11" s="120"/>
      <c r="CI11" s="120"/>
      <c r="CJ11" s="88" t="s">
        <v>16</v>
      </c>
      <c r="CK11" s="210" t="s">
        <v>44</v>
      </c>
      <c r="CL11" s="164"/>
      <c r="CM11" s="164"/>
      <c r="CN11" s="165"/>
      <c r="CO11" s="232" t="s">
        <v>17</v>
      </c>
      <c r="CP11" s="232"/>
      <c r="CQ11" s="232"/>
      <c r="CR11" s="232"/>
      <c r="CS11" s="232"/>
      <c r="CT11" s="210" t="s">
        <v>44</v>
      </c>
      <c r="CU11" s="164"/>
      <c r="CV11" s="165"/>
      <c r="CW11" s="203" t="s">
        <v>43</v>
      </c>
      <c r="CX11" s="204"/>
      <c r="CY11" s="204"/>
      <c r="CZ11" s="204"/>
      <c r="DA11" s="204"/>
      <c r="DB11" s="204"/>
      <c r="DC11" s="204"/>
      <c r="DD11" s="205"/>
      <c r="DE11" s="233" t="s">
        <v>45</v>
      </c>
      <c r="DF11" s="233"/>
    </row>
    <row r="12" spans="1:54" s="60" customFormat="1" ht="18" customHeight="1">
      <c r="A12" s="42"/>
      <c r="B12" s="59"/>
      <c r="C12" s="42"/>
      <c r="D12" s="42"/>
      <c r="E12" s="37"/>
      <c r="F12" s="37"/>
      <c r="G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</row>
    <row r="13" spans="1:112" s="44" customFormat="1" ht="19.5" customHeight="1">
      <c r="A13" s="39"/>
      <c r="C13" s="65"/>
      <c r="D13" s="65"/>
      <c r="E13" s="155" t="s"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0"/>
      <c r="U13" s="40"/>
      <c r="V13" s="39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37"/>
      <c r="AJ13" s="29"/>
      <c r="AK13" s="29"/>
      <c r="AL13" s="29"/>
      <c r="AM13" s="43"/>
      <c r="AN13" s="43"/>
      <c r="AO13" s="43"/>
      <c r="AP13" s="43"/>
      <c r="AQ13" s="43"/>
      <c r="AR13" s="29"/>
      <c r="AS13" s="29"/>
      <c r="AT13" s="29"/>
      <c r="AU13" s="29"/>
      <c r="AV13" s="39"/>
      <c r="AW13" s="41"/>
      <c r="AX13" s="41"/>
      <c r="AY13" s="41"/>
      <c r="DG13" s="60"/>
      <c r="DH13" s="60"/>
    </row>
    <row r="14" spans="1:112" s="44" customFormat="1" ht="21.75" customHeight="1">
      <c r="A14" s="39"/>
      <c r="E14" s="56"/>
      <c r="F14" s="56"/>
      <c r="G14" s="56"/>
      <c r="H14" s="56"/>
      <c r="I14" s="56"/>
      <c r="J14" s="61"/>
      <c r="K14" s="61"/>
      <c r="L14" s="39"/>
      <c r="M14" s="39"/>
      <c r="N14" s="39"/>
      <c r="O14" s="39"/>
      <c r="P14" s="39"/>
      <c r="Q14" s="39"/>
      <c r="R14" s="39"/>
      <c r="S14" s="40"/>
      <c r="T14" s="40"/>
      <c r="U14" s="40"/>
      <c r="V14" s="39"/>
      <c r="W14" s="62"/>
      <c r="X14" s="62"/>
      <c r="Y14" s="62"/>
      <c r="Z14" s="62"/>
      <c r="AA14" s="26"/>
      <c r="AB14" s="26"/>
      <c r="AC14" s="26"/>
      <c r="AD14" s="26"/>
      <c r="AE14" s="26"/>
      <c r="AF14" s="26"/>
      <c r="AG14" s="26"/>
      <c r="AH14" s="26"/>
      <c r="AI14" s="61"/>
      <c r="AJ14" s="39"/>
      <c r="AK14" s="39"/>
      <c r="AL14" s="39"/>
      <c r="AM14" s="40"/>
      <c r="AN14" s="40"/>
      <c r="AO14" s="40"/>
      <c r="AP14" s="40"/>
      <c r="AQ14" s="40"/>
      <c r="AR14" s="39"/>
      <c r="AS14" s="39"/>
      <c r="AT14" s="39"/>
      <c r="AU14" s="39"/>
      <c r="AV14" s="39"/>
      <c r="AW14" s="62"/>
      <c r="AX14" s="62"/>
      <c r="AY14" s="62"/>
      <c r="BI14" s="92" t="s">
        <v>0</v>
      </c>
      <c r="BJ14" s="26"/>
      <c r="BK14" s="26"/>
      <c r="BL14" s="56"/>
      <c r="BM14" s="56"/>
      <c r="BN14" s="56"/>
      <c r="BO14" s="56"/>
      <c r="BP14" s="56"/>
      <c r="BQ14" s="61"/>
      <c r="BR14" s="61"/>
      <c r="BS14" s="39"/>
      <c r="BT14" s="39"/>
      <c r="BU14" s="39"/>
      <c r="BV14" s="39"/>
      <c r="BW14" s="39"/>
      <c r="BX14" s="39"/>
      <c r="BY14" s="39"/>
      <c r="BZ14" s="40"/>
      <c r="CA14" s="40"/>
      <c r="CB14" s="40"/>
      <c r="CC14" s="39"/>
      <c r="CD14" s="62"/>
      <c r="CE14" s="62"/>
      <c r="CF14" s="62"/>
      <c r="CG14" s="62"/>
      <c r="CH14" s="26"/>
      <c r="CI14" s="26"/>
      <c r="CJ14" s="26"/>
      <c r="CK14" s="26"/>
      <c r="CL14" s="26"/>
      <c r="CM14" s="26"/>
      <c r="CN14" s="26"/>
      <c r="CO14" s="26"/>
      <c r="CP14" s="61"/>
      <c r="CQ14" s="39"/>
      <c r="CR14" s="39"/>
      <c r="CS14" s="39"/>
      <c r="CT14" s="40"/>
      <c r="CU14" s="40"/>
      <c r="CV14" s="40"/>
      <c r="CW14" s="40"/>
      <c r="CX14" s="40"/>
      <c r="CY14" s="39"/>
      <c r="CZ14" s="39"/>
      <c r="DG14" s="60"/>
      <c r="DH14" s="60"/>
    </row>
    <row r="15" spans="1:104" s="1" customFormat="1" ht="26.25" customHeight="1">
      <c r="A15" s="15"/>
      <c r="C15" s="27"/>
      <c r="D15" s="27"/>
      <c r="E15" s="27"/>
      <c r="F15" s="182" t="s">
        <v>15</v>
      </c>
      <c r="G15" s="183"/>
      <c r="H15" s="184"/>
      <c r="I15" s="63" t="s">
        <v>18</v>
      </c>
      <c r="J15" s="27"/>
      <c r="K15" s="27"/>
      <c r="L15" s="91"/>
      <c r="M15" s="91"/>
      <c r="N15" s="91"/>
      <c r="O15" s="91"/>
      <c r="P15" s="91"/>
      <c r="Q15" s="91"/>
      <c r="R15" s="90"/>
      <c r="AK15" s="4"/>
      <c r="AL15" s="17"/>
      <c r="AM15" s="4"/>
      <c r="AN15" s="17"/>
      <c r="AO15" s="17"/>
      <c r="AP15" s="17"/>
      <c r="AQ15" s="18" t="s">
        <v>25</v>
      </c>
      <c r="AR15" s="4"/>
      <c r="AS15" s="4"/>
      <c r="AT15" s="4"/>
      <c r="AU15" s="4"/>
      <c r="AV15" s="4"/>
      <c r="BJ15" s="27"/>
      <c r="BK15" s="27"/>
      <c r="BL15" s="27"/>
      <c r="BM15" s="182" t="s">
        <v>15</v>
      </c>
      <c r="BN15" s="183"/>
      <c r="BO15" s="184"/>
      <c r="BP15" s="63" t="s">
        <v>18</v>
      </c>
      <c r="BQ15" s="27"/>
      <c r="BR15" s="27"/>
      <c r="BS15" s="91"/>
      <c r="BT15" s="91"/>
      <c r="BU15" s="91"/>
      <c r="BV15" s="91"/>
      <c r="BW15" s="91"/>
      <c r="BX15" s="91"/>
      <c r="BY15" s="90"/>
      <c r="CR15" s="4"/>
      <c r="CS15" s="17"/>
      <c r="CT15" s="4"/>
      <c r="CU15" s="17"/>
      <c r="CV15" s="17"/>
      <c r="CW15" s="17"/>
      <c r="CX15" s="136" t="s">
        <v>54</v>
      </c>
      <c r="CY15" s="4"/>
      <c r="CZ15" s="4"/>
    </row>
    <row r="16" spans="3:102" ht="26.25" customHeight="1">
      <c r="C16" s="16"/>
      <c r="D16" s="16"/>
      <c r="F16" s="181"/>
      <c r="G16" s="181"/>
      <c r="H16" s="181"/>
      <c r="I16" s="63" t="s">
        <v>19</v>
      </c>
      <c r="J16" s="55"/>
      <c r="K16" s="55"/>
      <c r="L16" s="55"/>
      <c r="M16" s="55"/>
      <c r="N16" s="55"/>
      <c r="O16" s="55"/>
      <c r="P16" s="55"/>
      <c r="Q16" s="55"/>
      <c r="AL16" s="3"/>
      <c r="AN16" s="3"/>
      <c r="AO16" s="3"/>
      <c r="AP16" s="3"/>
      <c r="AQ16" s="20" t="s">
        <v>23</v>
      </c>
      <c r="BI16" s="6"/>
      <c r="BJ16" s="16"/>
      <c r="BK16" s="16"/>
      <c r="BM16" s="181"/>
      <c r="BN16" s="181"/>
      <c r="BO16" s="181"/>
      <c r="BP16" s="63" t="s">
        <v>19</v>
      </c>
      <c r="BQ16" s="55"/>
      <c r="BR16" s="55"/>
      <c r="BS16" s="55"/>
      <c r="BT16" s="55"/>
      <c r="BU16" s="55"/>
      <c r="BV16" s="55"/>
      <c r="BW16" s="55"/>
      <c r="BX16" s="55"/>
      <c r="CS16" s="3"/>
      <c r="CU16" s="3"/>
      <c r="CV16" s="3"/>
      <c r="CW16" s="3"/>
      <c r="CX16" s="20" t="s">
        <v>23</v>
      </c>
    </row>
    <row r="17" spans="3:102" ht="26.25" customHeight="1">
      <c r="C17" s="16"/>
      <c r="D17" s="16"/>
      <c r="J17" s="55"/>
      <c r="K17" s="55"/>
      <c r="L17" s="55"/>
      <c r="M17" s="55"/>
      <c r="N17" s="55"/>
      <c r="O17" s="55"/>
      <c r="P17" s="55"/>
      <c r="Q17" s="55"/>
      <c r="AL17" s="3"/>
      <c r="AN17" s="3"/>
      <c r="AO17" s="3"/>
      <c r="AP17" s="3"/>
      <c r="AQ17" s="20" t="s">
        <v>24</v>
      </c>
      <c r="BI17" s="6"/>
      <c r="BJ17" s="16"/>
      <c r="BK17" s="16"/>
      <c r="BQ17" s="55"/>
      <c r="BR17" s="55"/>
      <c r="BS17" s="55"/>
      <c r="BT17" s="55"/>
      <c r="BU17" s="55"/>
      <c r="BV17" s="55"/>
      <c r="BW17" s="55"/>
      <c r="BX17" s="55"/>
      <c r="CS17" s="3"/>
      <c r="CU17" s="3"/>
      <c r="CV17" s="3"/>
      <c r="CW17" s="3"/>
      <c r="CX17" s="20" t="s">
        <v>24</v>
      </c>
    </row>
    <row r="18" spans="38:102" ht="24.75" customHeight="1">
      <c r="AL18" s="21"/>
      <c r="AN18" s="22"/>
      <c r="AO18" s="22"/>
      <c r="AP18" s="22"/>
      <c r="AQ18" s="23"/>
      <c r="BI18" s="6"/>
      <c r="BJ18" s="5"/>
      <c r="BK18" s="5"/>
      <c r="CS18" s="21"/>
      <c r="CU18" s="22"/>
      <c r="CV18" s="22"/>
      <c r="CW18" s="22"/>
      <c r="CX18" s="23"/>
    </row>
    <row r="19" spans="38:102" ht="24.75" customHeight="1">
      <c r="AL19" s="24"/>
      <c r="AN19" s="25"/>
      <c r="AO19" s="25"/>
      <c r="AP19" s="25"/>
      <c r="AQ19" s="25"/>
      <c r="BI19" s="6"/>
      <c r="BJ19" s="5"/>
      <c r="BK19" s="5"/>
      <c r="CS19" s="24"/>
      <c r="CU19" s="25"/>
      <c r="CV19" s="25"/>
      <c r="CW19" s="25"/>
      <c r="CX19" s="25"/>
    </row>
    <row r="20" spans="38:102" ht="24.75" customHeight="1">
      <c r="AL20" s="24"/>
      <c r="AN20" s="25"/>
      <c r="AO20" s="25"/>
      <c r="AP20" s="25"/>
      <c r="AQ20" s="25"/>
      <c r="BI20" s="6"/>
      <c r="BJ20" s="5"/>
      <c r="BK20" s="5"/>
      <c r="CS20" s="24"/>
      <c r="CU20" s="25"/>
      <c r="CV20" s="25"/>
      <c r="CW20" s="25"/>
      <c r="CX20" s="25"/>
    </row>
    <row r="21" spans="38:102" ht="24.75" customHeight="1">
      <c r="AL21" s="24"/>
      <c r="AN21" s="25"/>
      <c r="AO21" s="25"/>
      <c r="AP21" s="25"/>
      <c r="AQ21" s="25"/>
      <c r="BI21" s="6"/>
      <c r="BJ21" s="5"/>
      <c r="BK21" s="5"/>
      <c r="CS21" s="24"/>
      <c r="CU21" s="25"/>
      <c r="CV21" s="25"/>
      <c r="CW21" s="25"/>
      <c r="CX21" s="25"/>
    </row>
    <row r="22" spans="38:102" ht="24.75" customHeight="1">
      <c r="AL22" s="2"/>
      <c r="AN22" s="2"/>
      <c r="AO22" s="2"/>
      <c r="AP22" s="2"/>
      <c r="AQ22" s="3" t="s">
        <v>20</v>
      </c>
      <c r="BI22" s="6"/>
      <c r="BJ22" s="5"/>
      <c r="BK22" s="5"/>
      <c r="CS22" s="2"/>
      <c r="CU22" s="2"/>
      <c r="CV22" s="2"/>
      <c r="CW22" s="2"/>
      <c r="CX22" s="3" t="s">
        <v>20</v>
      </c>
    </row>
    <row r="23" spans="1:51" s="38" customFormat="1" ht="54" customHeight="1">
      <c r="A23" s="45"/>
      <c r="B23" s="46"/>
      <c r="C23" s="47"/>
      <c r="D23" s="47"/>
      <c r="E23" s="48"/>
      <c r="F23" s="48"/>
      <c r="G23" s="48"/>
      <c r="H23" s="48"/>
      <c r="I23" s="48"/>
      <c r="J23" s="48"/>
      <c r="K23" s="48"/>
      <c r="L23" s="49"/>
      <c r="M23" s="49"/>
      <c r="N23" s="49"/>
      <c r="O23" s="49"/>
      <c r="P23" s="49"/>
      <c r="Q23" s="49"/>
      <c r="R23" s="49"/>
      <c r="S23" s="50"/>
      <c r="T23" s="50"/>
      <c r="U23" s="50"/>
      <c r="V23" s="45"/>
      <c r="W23" s="51"/>
      <c r="X23" s="51"/>
      <c r="Y23" s="51"/>
      <c r="Z23" s="51"/>
      <c r="AA23" s="52"/>
      <c r="AB23" s="52"/>
      <c r="AC23" s="52"/>
      <c r="AD23" s="52"/>
      <c r="AE23" s="52"/>
      <c r="AF23" s="52"/>
      <c r="AG23" s="52"/>
      <c r="AH23" s="52"/>
      <c r="AI23" s="48"/>
      <c r="AJ23" s="49"/>
      <c r="AK23" s="49"/>
      <c r="AL23" s="49"/>
      <c r="AM23" s="53"/>
      <c r="AN23" s="53"/>
      <c r="AO23" s="53"/>
      <c r="AP23" s="53"/>
      <c r="AQ23" s="53"/>
      <c r="AR23" s="49"/>
      <c r="AS23" s="49"/>
      <c r="AT23" s="49"/>
      <c r="AU23" s="49"/>
      <c r="AV23" s="45"/>
      <c r="AW23" s="51"/>
      <c r="AX23" s="51"/>
      <c r="AY23" s="51"/>
    </row>
    <row r="24" spans="1:51" s="38" customFormat="1" ht="54" customHeight="1">
      <c r="A24" s="45"/>
      <c r="B24" s="46"/>
      <c r="C24" s="47"/>
      <c r="D24" s="47"/>
      <c r="E24" s="48"/>
      <c r="F24" s="48"/>
      <c r="G24" s="48"/>
      <c r="H24" s="48"/>
      <c r="I24" s="48"/>
      <c r="J24" s="48"/>
      <c r="K24" s="48"/>
      <c r="L24" s="49"/>
      <c r="M24" s="49"/>
      <c r="N24" s="49"/>
      <c r="O24" s="49"/>
      <c r="P24" s="49"/>
      <c r="Q24" s="49"/>
      <c r="R24" s="49"/>
      <c r="S24" s="50"/>
      <c r="T24" s="50"/>
      <c r="U24" s="50"/>
      <c r="V24" s="45"/>
      <c r="W24" s="51"/>
      <c r="X24" s="51"/>
      <c r="Y24" s="51"/>
      <c r="Z24" s="51"/>
      <c r="AA24" s="52"/>
      <c r="AB24" s="52"/>
      <c r="AC24" s="52"/>
      <c r="AD24" s="52"/>
      <c r="AE24" s="52"/>
      <c r="AF24" s="52"/>
      <c r="AG24" s="52"/>
      <c r="AH24" s="52"/>
      <c r="AI24" s="48"/>
      <c r="AJ24" s="49"/>
      <c r="AK24" s="49"/>
      <c r="AL24" s="49"/>
      <c r="AM24" s="53"/>
      <c r="AN24" s="53"/>
      <c r="AO24" s="53"/>
      <c r="AP24" s="53"/>
      <c r="AQ24" s="53"/>
      <c r="AR24" s="49"/>
      <c r="AS24" s="49"/>
      <c r="AT24" s="49"/>
      <c r="AU24" s="49"/>
      <c r="AV24" s="45"/>
      <c r="AW24" s="51"/>
      <c r="AX24" s="51"/>
      <c r="AY24" s="51"/>
    </row>
  </sheetData>
  <sheetProtection/>
  <mergeCells count="54">
    <mergeCell ref="BS7:BW7"/>
    <mergeCell ref="BB7:BC7"/>
    <mergeCell ref="ET7:EW7"/>
    <mergeCell ref="DX7:EA7"/>
    <mergeCell ref="DF7:DJ7"/>
    <mergeCell ref="DK7:DN7"/>
    <mergeCell ref="DO7:DS7"/>
    <mergeCell ref="DT7:DW7"/>
    <mergeCell ref="EO7:ES7"/>
    <mergeCell ref="EB7:EE7"/>
    <mergeCell ref="EJ7:EN7"/>
    <mergeCell ref="CO7:CR7"/>
    <mergeCell ref="CS7:CW7"/>
    <mergeCell ref="CX7:DA7"/>
    <mergeCell ref="DB7:DE7"/>
    <mergeCell ref="CB7:CE7"/>
    <mergeCell ref="CK7:CN7"/>
    <mergeCell ref="CF7:CJ7"/>
    <mergeCell ref="EF7:EI7"/>
    <mergeCell ref="B9:C9"/>
    <mergeCell ref="W7:Z7"/>
    <mergeCell ref="S7:V7"/>
    <mergeCell ref="J7:M7"/>
    <mergeCell ref="F7:I7"/>
    <mergeCell ref="B7:C7"/>
    <mergeCell ref="N7:R7"/>
    <mergeCell ref="AJ7:AN7"/>
    <mergeCell ref="BJ7:BN7"/>
    <mergeCell ref="BO7:BR7"/>
    <mergeCell ref="B8:C8"/>
    <mergeCell ref="AW7:BA7"/>
    <mergeCell ref="AA7:AE7"/>
    <mergeCell ref="AF7:AI7"/>
    <mergeCell ref="BF7:BI7"/>
    <mergeCell ref="D11:G11"/>
    <mergeCell ref="D7:E7"/>
    <mergeCell ref="A3:BA3"/>
    <mergeCell ref="F16:H16"/>
    <mergeCell ref="F15:H15"/>
    <mergeCell ref="S11:U11"/>
    <mergeCell ref="AO11:AS11"/>
    <mergeCell ref="A7:A10"/>
    <mergeCell ref="AS7:AV7"/>
    <mergeCell ref="AO7:AR7"/>
    <mergeCell ref="BM15:BO15"/>
    <mergeCell ref="BM16:BO16"/>
    <mergeCell ref="BE3:DE3"/>
    <mergeCell ref="BQ11:BS11"/>
    <mergeCell ref="CO11:CS11"/>
    <mergeCell ref="CW11:DD11"/>
    <mergeCell ref="CT11:CV11"/>
    <mergeCell ref="DE11:DF11"/>
    <mergeCell ref="CK11:CN11"/>
    <mergeCell ref="BX7:CA7"/>
  </mergeCells>
  <printOptions horizontalCentered="1"/>
  <pageMargins left="0.24" right="0.16" top="0.58" bottom="0.31" header="0.3" footer="0.2"/>
  <pageSetup horizontalDpi="600" verticalDpi="600" orientation="landscape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Hoàng Thị Phượng</cp:lastModifiedBy>
  <cp:lastPrinted>2016-08-09T09:02:37Z</cp:lastPrinted>
  <dcterms:created xsi:type="dcterms:W3CDTF">2014-08-20T00:33:44Z</dcterms:created>
  <dcterms:modified xsi:type="dcterms:W3CDTF">2016-09-01T12:19:55Z</dcterms:modified>
  <cp:category/>
  <cp:version/>
  <cp:contentType/>
  <cp:contentStatus/>
</cp:coreProperties>
</file>